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36" windowWidth="15852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<sst xmlns="http://schemas.openxmlformats.org/spreadsheetml/2006/main" count="305" uniqueCount="180">
  <si>
    <t>ΒΑΘΜΟΛΟΓΙΑ ΠΑΝΕΛΛΗΝΙΟΥ ΚΥΠΕΛΛΟΥ RALLY RAID 2006</t>
  </si>
  <si>
    <t>Α2 Normal ΟΔΗΓΟΙ</t>
  </si>
  <si>
    <t>ΟΝΟΜΑ</t>
  </si>
  <si>
    <t>ΟΧΗΜΑ</t>
  </si>
  <si>
    <t>ATTIKO</t>
  </si>
  <si>
    <t>ΡΟΥΜΕΛΗ</t>
  </si>
  <si>
    <t>ΠΗΛΙΟ</t>
  </si>
  <si>
    <t>ΚΑΡΠΕΝΗΣΙ</t>
  </si>
  <si>
    <t>ΠΑΤΡΑ</t>
  </si>
  <si>
    <t>ΤΑΫΓΕΤΟΣ</t>
  </si>
  <si>
    <t>ΣΥΝΟΛΟ</t>
  </si>
  <si>
    <t>ΔΗΛΕΣ ΒΑΣΙΛΗΣ</t>
  </si>
  <si>
    <t>ΤΟΥΟΤΑ RAV4</t>
  </si>
  <si>
    <t>ΜΑΣΛΙΑΣ ΛΕΩΝΙΔΑΣ</t>
  </si>
  <si>
    <t>DAIHATSU FEROZA</t>
  </si>
  <si>
    <t>ΚΑΛΟΓΕΡΟΠΟΥΛΟΣ ΝΕΚΤΑΡΙΟΣ</t>
  </si>
  <si>
    <t>SUZUKI GRAND VITARA</t>
  </si>
  <si>
    <t>MΑΛΙΟΣ ΠΑΝΟΣ</t>
  </si>
  <si>
    <t>MITSUBISHI PAJERO</t>
  </si>
  <si>
    <t>KYΛΙΤΗΣ ΑΝΤΩΝΗΣ</t>
  </si>
  <si>
    <t>JEEP CHEROKEE</t>
  </si>
  <si>
    <t>ΚΟΝΤΟΓΙΑΝΝΗΣ ΔΗΜΗΤΡΗΣ</t>
  </si>
  <si>
    <t>LADA NIVA</t>
  </si>
  <si>
    <t>ΠΕΤΡΟΣ ΦΙΛΗΣ</t>
  </si>
  <si>
    <t>JEEP CHEROKEE 4.0</t>
  </si>
  <si>
    <t>ΣΠΗΛΙΟΠΟΥΛΟΣ ΛΟΥΚΑΣ</t>
  </si>
  <si>
    <t>ΙSUZU TROOPER 2.6</t>
  </si>
  <si>
    <t>ΜΥΛΩΝΙΔΗΣ ΣΤΑΥΡΟΣ</t>
  </si>
  <si>
    <t>TOYOTA HILUX 2.5</t>
  </si>
  <si>
    <t>ΧΡΟΝΗΣ ΑΝΔΡΕΑΣ</t>
  </si>
  <si>
    <t>SUZUKI JIMNY</t>
  </si>
  <si>
    <t>ΔΟΥΚΕΡΗΣ ΣΠΥΡΟΣ</t>
  </si>
  <si>
    <t>ΜΟΣΧΟΔΙΝΗΣ ΝΙΚΟΣ</t>
  </si>
  <si>
    <t>ΚΟΥΛΗΣ ΚΩΝΣΤΑΝΤΙΝΟΣ</t>
  </si>
  <si>
    <t>AΧΙΛΛΕΑΣ ΣΕΒΑΣΤΟΠΟΥΛΟΣ</t>
  </si>
  <si>
    <t>ΚΙΑ SORENTO 3.5</t>
  </si>
  <si>
    <t>ΙΩΑΝΝΙΔΗΣ ΔΑΚΗΣ</t>
  </si>
  <si>
    <t>ΤΕΜΠΕΡΙΔΗΣ ΑΚΗΣ</t>
  </si>
  <si>
    <t>ΔΙΑΜΑΝΤΟΠΟΥΛΟΣ ΔΗΜΗΤΡΗΣ</t>
  </si>
  <si>
    <t>SUZUKI GRAND VITARA 1.6</t>
  </si>
  <si>
    <t>XABOYZHΣ ΜΙΧΑΛΗΣ</t>
  </si>
  <si>
    <t>ΚΙΑ SPORTAGE 2.0</t>
  </si>
  <si>
    <t>ΓΙΑΝΝΟΠΟΥΛΟΣ ΚΩΝΣΤΑΝΤΙΝΟΣ</t>
  </si>
  <si>
    <t>ΚΑΡΑΓΙΑΝΝΗΣ ΜΑΝΟΛΗΣ</t>
  </si>
  <si>
    <t>ΚΡΙΝΑΣ ΠΑΝΑΓΙΩΤΗΣ</t>
  </si>
  <si>
    <t>ΜΑΡΣΕΛΟΣ ΚΩΝΣΤΑΝΤΙΝΟΣ</t>
  </si>
  <si>
    <t>ΚΟΡΔΑΛΗΣ ΝΙΚΟΛΑΟΣ</t>
  </si>
  <si>
    <t>ΓΚΙΚΑΣ ΠΑΝΑΓΙΩΤΗΣ</t>
  </si>
  <si>
    <t>SUZUKI VITARA</t>
  </si>
  <si>
    <t>ΚΟΥΤΣΟΥΜΠΟΣ ΦΩΤΗΣ</t>
  </si>
  <si>
    <t>SUZUKI SAMURAI</t>
  </si>
  <si>
    <t>A2 Normal ΣΥΝΟΔΗΓΟΙ</t>
  </si>
  <si>
    <t>ΜΑΤΙΑΤΟΣ ΣΠΥΡΟΣ</t>
  </si>
  <si>
    <t>ΠΑΛΛΗ ΑΓΓΕΛΙΚΗ</t>
  </si>
  <si>
    <t>KAΠΙΡΗΣ ΚΩΝΣΤΑΝΤΙΝΟΣ</t>
  </si>
  <si>
    <t>ΠΑΠΑΣΤΑΘΗΣ ΘΩΜΑΣ</t>
  </si>
  <si>
    <t>ΘΕΟΧΑΡΗΣ ΒΙΚΤΩΡ</t>
  </si>
  <si>
    <t>ΗΛΙΑΚΑΚΗΣ ΠΑΝΤΕΛΗΣ</t>
  </si>
  <si>
    <t>ΓΙΑΝΝΑΚΟΣ ΣΤΡΑΤΟΣ</t>
  </si>
  <si>
    <t>MATΑΡΑΓΚΑΣ ΘΕΟΔΩΡΟΣ</t>
  </si>
  <si>
    <t>ΤΣΙΡΓΙΩΤΗΣ ΒΑΓΓΕΛΗΣ</t>
  </si>
  <si>
    <t>ΧΡΟΝΗΣ ΠΑΝΤΕΛΗΣ</t>
  </si>
  <si>
    <t>ΞΕΝΑΚΗ ΕΛΕΝΗ</t>
  </si>
  <si>
    <t>ΓΚΟΓΚΑΣ ΒΑΣΙΛΗΣ</t>
  </si>
  <si>
    <t>ΤΟΥΟΤΑ HILUX 2.5</t>
  </si>
  <si>
    <t>ΠΑΠΑΚΩΝΣΤΑΝΤΟΠΟΥΛΟΣ ΦΑΝΗΣ</t>
  </si>
  <si>
    <t>ΣΟΥΡΛΑΣ ΣΤΕΛΙΟΣ</t>
  </si>
  <si>
    <t>ΜΑΡΛΕΝ ΣΑΚΛΙΜΠΕ</t>
  </si>
  <si>
    <t>ΠΑΝΑΓΙΩΤΟΠΟΥΛΟΣ ΧΡΗΣΤΟΣ</t>
  </si>
  <si>
    <t>ΨΥΧΑΣ ΒΑΛΟΝΤΙΑ</t>
  </si>
  <si>
    <t>ΣΚΟΥΤΕΛΑΣ ΕΥΣΤΡΑΤΙΟΣ</t>
  </si>
  <si>
    <t>SUZUKI GRAND VITARA 2.0</t>
  </si>
  <si>
    <t>ΣΑΒΒΙΔΟΥ ΒΑΣΙΛΙΚΗ</t>
  </si>
  <si>
    <t>KIA SPORTAGE 2.0</t>
  </si>
  <si>
    <t>ΖΕΡΒΑΣ ΠΑΝΑΓΙΩΤΗΣ</t>
  </si>
  <si>
    <t>ΚΑΡΑΓΙΑΝΝΗΣ ΣΤΑΜΑΤΗΣ</t>
  </si>
  <si>
    <t>ΚΑΡΤΣΕΛΟΣ ΣΤΡΑΤΟΣ</t>
  </si>
  <si>
    <t>ΜΟΥΝΤΟΥΡΗΣ ΓΕΡΑΣΙΜΟΣ</t>
  </si>
  <si>
    <t>ΧΑΛΙΔΙΑΣ ΣΤΑΜΑΤΗΣ</t>
  </si>
  <si>
    <t>ΔΗΜΗΤΡΙΟΥ ΝΙΚΟΛΑΟΣ</t>
  </si>
  <si>
    <t>ΓΑΛΙΤΗΣ ΔΗΜΗΤΡΗΣ</t>
  </si>
  <si>
    <t>ΚΟΥΤΣΟΥΜΠΟΣ ΓΙΩΡΓΟΣ</t>
  </si>
  <si>
    <t>A1 Open ΟΔΗΓΟΙ</t>
  </si>
  <si>
    <t xml:space="preserve">ΠΑΤΡΑ </t>
  </si>
  <si>
    <t>ΚΟΥΤΣΙΚΟΣ ΔΗΜΗΤΡΗΣ</t>
  </si>
  <si>
    <t>RANGE ROVER</t>
  </si>
  <si>
    <t>ΠΑΪΔΑΣ ΓΙΩΡΓΟΣ</t>
  </si>
  <si>
    <t>ΕΓΓΛΕΖΟΠΟΥΛΟΣ ΜΑΝΟΛΗΣ</t>
  </si>
  <si>
    <t>LAND ROVER DEFENDER</t>
  </si>
  <si>
    <t>ΚΟΥΤΑΣ ΓΙΩΡΓΟΣ</t>
  </si>
  <si>
    <t>LAND ROVER 110</t>
  </si>
  <si>
    <t>ΔΗΜΗΤΡΙΑΔΗΣ ΣΤΑΥΡΟΣ</t>
  </si>
  <si>
    <t>ΔΕΛΗΣ ΓΙΑΝΝΗΣ</t>
  </si>
  <si>
    <t>MITSUBISHI PAJERO 3.5</t>
  </si>
  <si>
    <t>ΟΡΦΑΝΟΣ ΙΓΝΑΤΙΟΣ</t>
  </si>
  <si>
    <t>ΧΡΗΣΤΟΥ ΔΗΜΟΣΘΕΝΗΣ</t>
  </si>
  <si>
    <t>LAND ROVER 90</t>
  </si>
  <si>
    <t>ΧΑΡΑΚΙΔΑΣ ΜΑΡΙΟΣ</t>
  </si>
  <si>
    <t>ΚΟΖΗΣ ΔΗΜΗΤΡΗΣ</t>
  </si>
  <si>
    <t>ΚΑΡΑΦΩΤΙΑΣ ΑΚΗΣ</t>
  </si>
  <si>
    <t>ΜΑΛΤΟΥΔΗΣ ΤΟΛΗΣ</t>
  </si>
  <si>
    <t>ΠΑΝΤΑΖΟΠΟΥΛΟΣ ΠΑΝΑΓΙΩΤΗΣ</t>
  </si>
  <si>
    <t>ΑΘΑΝΑΣΙΟΥ ΓΙΑΝΝΗΣ</t>
  </si>
  <si>
    <t>ΝISSAN PATROL 3.0 GR</t>
  </si>
  <si>
    <t>ΓΕΩΡΓΙΟΠΟΥΛΟΣ ΑΝΔΡΕΑΣ</t>
  </si>
  <si>
    <t>ΚΩΝΣΤΑΝΤΑΚΟΣ ΠΑΝΑΓΙΩΤΗΣ</t>
  </si>
  <si>
    <t>LAND ROVER</t>
  </si>
  <si>
    <t>EYTYXIΔΗΣ ΧΑΡΗΣ</t>
  </si>
  <si>
    <t>ΔΟΥΡΑΚΟΣ ΣΠΥΡΟΣ</t>
  </si>
  <si>
    <t>ΔΕΡΒΕΝΤΛΗΣ ΔΗΜΗΤΡΗΣ</t>
  </si>
  <si>
    <t>ΦΙΛΗΣ ΠΕΤΡΟΣ</t>
  </si>
  <si>
    <t>LADA NIVA / CHEROKEE</t>
  </si>
  <si>
    <t>ΚΑΡΑΦΩΤΙΑΣ ΣΤΑΥΡΟΣ</t>
  </si>
  <si>
    <t>JEEP WRANGLER</t>
  </si>
  <si>
    <t>ΤΡΙΤΣΙΝΗΣ ΣΠΥΡΟΣ</t>
  </si>
  <si>
    <t>LADA NIVA 1.7</t>
  </si>
  <si>
    <t>A1 Open ΣΥΝΟΔΗΓΟΙ</t>
  </si>
  <si>
    <t>ΓΕΩΡΓΑΛΑ ΓΕΩΡΓΙΑ</t>
  </si>
  <si>
    <t>ΔΟΥΡΙΔΑΣ ΛΕΩΝΙΔΑΣ</t>
  </si>
  <si>
    <t>ΕΓΓΛΕΖΟΠΟΥΛΟΥ ΣΟΥΛΑ</t>
  </si>
  <si>
    <t>ΚΟΥΝΤΟΥΡΗΣ ΠΕΤΡΟΣ</t>
  </si>
  <si>
    <t>ΚΑΛΦΑΣ ΠΑΝΑΓΙΩΤΗΣ</t>
  </si>
  <si>
    <t>ΒΑΣΙΛΟΠΟΥΛΟΣ ΠΕΤΡΟΣ</t>
  </si>
  <si>
    <t>ΣΩΤΗΡΑΚΟΠΟΥΛΟΣ ΜΗΝΑΣ</t>
  </si>
  <si>
    <t>ΚΑΡΚΑΤΣΑΣ ΑΝΔΡΕΑΣ</t>
  </si>
  <si>
    <t>ΚΑΡΟΥΖΟΣ ΑΠΟΣΤΟΛΟΣ</t>
  </si>
  <si>
    <t>JEEP CHEROKEE 2.5</t>
  </si>
  <si>
    <t>ΕΥΣΤΑΘΙΟΥ ΓΙΑΝΝΗΣ</t>
  </si>
  <si>
    <t>KAΡΥΔΗΣ ΓΙΑΝΝΑΚΗΣ</t>
  </si>
  <si>
    <t>ZAΦΕΙΡΟΠΟΥΛΟΣ ΓΙΑΝΝΗΣ</t>
  </si>
  <si>
    <t>ΚΙΜΩΝΙΔΗΣ ΕΚΤΩΡΑΣ</t>
  </si>
  <si>
    <t>ΚΑΡΑΜΗΝΑΣ ΑΚΗΣ</t>
  </si>
  <si>
    <t>ΚΥΡΙΑΖΗΣ ΓΙΩΡΓΟΣ</t>
  </si>
  <si>
    <t>ΜΠΡΑΖΙΩΤΗΣ ΠΑΥΛΟΣ</t>
  </si>
  <si>
    <t>ΙΩΑΝΝΙΔΟΥ ΑΛΕΞΙΑ</t>
  </si>
  <si>
    <t>ΠΟΥΝΤΟΣ ΣΠΥΡΟΣ</t>
  </si>
  <si>
    <t>ΡΑΒΑΝΗΣ ΓΙΑΝΝΗΣ</t>
  </si>
  <si>
    <t>ΣΙΒΙΣΙΔΗΣ ΣΤΕΛΙΟΣ</t>
  </si>
  <si>
    <t>ΓΙΑΝΝΑΚΟΣ ΣΤΡΑΤΗΣ</t>
  </si>
  <si>
    <t>ΣΠΕΡΑΝΤΖΑΣ ΠΑΝΑΓΙΩΤΗΣ</t>
  </si>
  <si>
    <t>ΠΕΤΡΟΒΙΤΣ ΣΠΥΡΟΣ</t>
  </si>
  <si>
    <t>ΜΙΧΑΣΤΑΥΡΟΣ ΠΕΡΙΚΛΗΣ</t>
  </si>
  <si>
    <t>ΝISSAN PATROL 3.0 GR / ΜΙΤSUBISHI PAJERO</t>
  </si>
  <si>
    <t>KOYΡΗΣ ΝΙΚΟΣ</t>
  </si>
  <si>
    <t>ΚΟΥΡΑΜΠΑΣ ΓΙΑΝΝΗΣ</t>
  </si>
  <si>
    <t>ΡΑΒΑΣΟΠΟΥΛΟΣ ΓΙΩΡΓΟΣ</t>
  </si>
  <si>
    <t>ΚΑΛΟΓΗΡΑΤΟΣ ΜΙΚΗΣ</t>
  </si>
  <si>
    <t>ΕΓΓΛΕΖΟΠΟΥΛΟΥ ΜΠΕΤΤΥ</t>
  </si>
  <si>
    <t>ΕΓΓΛΕΖΟΠΟΥΛΟΣ ΠΑΝΑΓΙΩΤΗΣ</t>
  </si>
  <si>
    <t>ΡΑΦΤΟΠΟΥΛΟΥ ΔΗΜΗΤΡΑ</t>
  </si>
  <si>
    <t>ΒΙΔΑΛΗΣ ΠΑΝΑΓΙΩΤΗΣ</t>
  </si>
  <si>
    <t>ΣΑΡΑΦΙΔΗΣ ΜΙΧΑΛΗΣ</t>
  </si>
  <si>
    <t>ΜΑΚΡΗΣ ΑΛΕΞΑΝΔΡΟΣ</t>
  </si>
  <si>
    <t>ΠΑΠΑΘΕΟΔΩΡΟΥ ΦΩΤΗΣ</t>
  </si>
  <si>
    <t>ΠΑΛΟΥΜΠΗΣ ΗΛΙΑΣ</t>
  </si>
  <si>
    <t>ΦΕΝΕΚΟΣ ΘΑΝΑΣΗΣ</t>
  </si>
  <si>
    <t>ΓΥΦΤΟΥΛΑΣ ΠΕΤΡΟΣ</t>
  </si>
  <si>
    <t>NISSAN D21</t>
  </si>
  <si>
    <t>ΠΑΝΑΓΙΩΤΟΠΟΥΛΟΣ ΝΙΚΗΤΑΣ</t>
  </si>
  <si>
    <t>ΠΑΝΑΓΙΩΤΟΠΟΥΛΟΣ ΦΩΤΗΣ</t>
  </si>
  <si>
    <t>ΓΡΑΜΜΑΤΑΣ ΚΛΕΑΝΘΗΣ</t>
  </si>
  <si>
    <t>ΠΛΑΣΤΗΡΑΣ ΜΑΡΙΟΣ</t>
  </si>
  <si>
    <t>ΔΩΣΗΣ ΓΡΗΓΟΡΗΣ</t>
  </si>
  <si>
    <t>ΑΘΑΝΑΣΟΠΟΥΛΟΣ ΜΑΡΙΟΣ</t>
  </si>
  <si>
    <t>ΝΙΚΟΛΟΠΟΥΛΟΣ ΑΓΓΕΛΟΣ</t>
  </si>
  <si>
    <t>ΠΑΝΑΓΙΩΤΑΚΟΠΟΥΛΟΣ ΔΗΜΗΤΡΗΣ</t>
  </si>
  <si>
    <t>VW TARO</t>
  </si>
  <si>
    <t>ΜΑΣΟΥΡΙΔΗΣ ΣΩΤΗΡΗΣ</t>
  </si>
  <si>
    <t>ΑΘΑΝΑΣΙΟΥ ΝΑΣΟΣ</t>
  </si>
  <si>
    <t>MITSUBITSUBISHI L200</t>
  </si>
  <si>
    <t>ΑΠΟΣΤΟΛΟΠΟΥΛΟΣ ΔΗΜΗΤΡΗΣ</t>
  </si>
  <si>
    <t>ΚΛΗΡΟΝΟΜΟΥ ΔΗΜΗΤΡΗΣ</t>
  </si>
  <si>
    <t>ΠΕΤΡΟΣ ΧΡΗΣΤΟΣ</t>
  </si>
  <si>
    <t>ΛΑΓΩΝΙΚΑΚΟΣ ΒΑΓΓΕΛΗΣ</t>
  </si>
  <si>
    <t>ΛΑΓΩΝΙΚΑΚΟΣ ΓΙΩΡΓΟΣ</t>
  </si>
  <si>
    <t>ΔΟΥΣΗΣ ΘΕΟΔΩΡΟΣ</t>
  </si>
  <si>
    <t>ΤΖΩΚΑΣ ΘΑΝΑΣΗΣ</t>
  </si>
  <si>
    <t>ΠΑΠΑΝΙΚΟΛΑΟΥ ΙΑΝ</t>
  </si>
  <si>
    <t>FORD MAVERIC</t>
  </si>
  <si>
    <t>ΠΑΠΑΝΙΚΟΛΑΟΥ ΠΑΝΟΣ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</si>
</sst>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 Greek"/>
      <family val="0"/>
    </font>
    <font>
      <b/>
      <sz val="18"/>
      <name val="Arial Greek"/>
      <family val="0"/>
    </font>
    <font>
      <b/>
      <sz val="10"/>
      <name val="Arial Greek"/>
      <family val="0"/>
    </font>
    <font>
      <sz val="10"/>
      <name val="Arial Greek"/>
      <family val="0"/>
    </font>
    <font>
      <b/>
      <sz val="12"/>
      <name val="Arial Greek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3.00390625" style="0" bestFit="1" customWidth="1"/>
    <col min="2" max="2" width="30.8515625" style="0" bestFit="1" customWidth="1"/>
    <col min="3" max="3" width="23.28125" style="0" bestFit="1" customWidth="1"/>
    <col min="4" max="4" width="7.8515625" style="0" bestFit="1" customWidth="1"/>
    <col min="5" max="5" width="3.00390625" style="0" hidden="1" customWidth="1"/>
    <col min="6" max="6" width="10.140625" style="0" bestFit="1" customWidth="1"/>
    <col min="7" max="7" width="6.8515625" style="0" bestFit="1" customWidth="1"/>
    <col min="8" max="8" width="0" style="0" hidden="1" customWidth="1"/>
    <col min="9" max="9" width="11.57421875" style="0" bestFit="1" customWidth="1"/>
    <col min="10" max="10" width="8.8515625" style="0" hidden="1" customWidth="1"/>
    <col min="12" max="12" width="10.57421875" style="0" bestFit="1" customWidth="1"/>
    <col min="13" max="13" width="9.57421875" style="0" customWidth="1"/>
  </cols>
  <sheetData>
    <row r="1" spans="1:13" ht="17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3.25" thickBo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3.5" thickBot="1">
      <c r="A3" s="1"/>
      <c r="B3" s="2" t="s">
        <v>2</v>
      </c>
      <c r="C3" s="3" t="s">
        <v>3</v>
      </c>
      <c r="D3" s="3" t="s">
        <v>4</v>
      </c>
      <c r="E3" s="3"/>
      <c r="F3" s="3" t="s">
        <v>5</v>
      </c>
      <c r="G3" s="3" t="s">
        <v>6</v>
      </c>
      <c r="H3" s="3"/>
      <c r="I3" s="3" t="s">
        <v>7</v>
      </c>
      <c r="J3" s="3"/>
      <c r="K3" s="3" t="s">
        <v>8</v>
      </c>
      <c r="L3" s="3" t="s">
        <v>9</v>
      </c>
      <c r="M3" s="4" t="s">
        <v>10</v>
      </c>
    </row>
    <row r="4" spans="1:13" ht="12.75">
      <c r="A4" s="5">
        <v>1</v>
      </c>
      <c r="B4" s="6" t="s">
        <v>11</v>
      </c>
      <c r="C4" s="7" t="s">
        <v>12</v>
      </c>
      <c r="D4" s="8">
        <v>20</v>
      </c>
      <c r="E4" s="8">
        <v>25</v>
      </c>
      <c r="F4" s="9">
        <f>SUM(E4*2)</f>
        <v>50</v>
      </c>
      <c r="G4" s="8">
        <v>13</v>
      </c>
      <c r="H4" s="8">
        <v>20</v>
      </c>
      <c r="I4" s="8">
        <f>SUM(H4*2)</f>
        <v>40</v>
      </c>
      <c r="J4" s="8"/>
      <c r="K4" s="8">
        <v>50</v>
      </c>
      <c r="L4" s="8"/>
      <c r="M4" s="10">
        <f>SUM(D4+F4+G4+I4+K4+L4)</f>
        <v>173</v>
      </c>
    </row>
    <row r="5" spans="1:13" ht="12.75">
      <c r="A5" s="11">
        <v>2</v>
      </c>
      <c r="B5" s="12" t="s">
        <v>13</v>
      </c>
      <c r="C5" s="13" t="s">
        <v>14</v>
      </c>
      <c r="D5" s="9"/>
      <c r="E5" s="9">
        <v>16</v>
      </c>
      <c r="F5" s="9">
        <f>SUM(E5*2)</f>
        <v>32</v>
      </c>
      <c r="G5" s="9">
        <v>20</v>
      </c>
      <c r="H5" s="9">
        <v>13</v>
      </c>
      <c r="I5" s="8">
        <f>SUM(H5*2)</f>
        <v>26</v>
      </c>
      <c r="J5" s="9"/>
      <c r="K5" s="8">
        <v>40</v>
      </c>
      <c r="L5" s="9">
        <v>13</v>
      </c>
      <c r="M5" s="10">
        <f>SUM(D5+F5+G5+I5+K5+L5)</f>
        <v>131</v>
      </c>
    </row>
    <row r="6" spans="1:13" ht="12.75">
      <c r="A6" s="11">
        <v>3</v>
      </c>
      <c r="B6" s="12" t="s">
        <v>15</v>
      </c>
      <c r="C6" s="13" t="s">
        <v>16</v>
      </c>
      <c r="D6" s="9"/>
      <c r="E6" s="9">
        <v>11</v>
      </c>
      <c r="F6" s="9">
        <f>SUM(E6*2)</f>
        <v>22</v>
      </c>
      <c r="G6" s="9">
        <v>25</v>
      </c>
      <c r="H6" s="9">
        <v>25</v>
      </c>
      <c r="I6" s="8">
        <f>SUM(H6*2)</f>
        <v>50</v>
      </c>
      <c r="J6" s="9"/>
      <c r="K6" s="8"/>
      <c r="L6" s="9"/>
      <c r="M6" s="14">
        <f>SUM(D6+F6+G6+I6+K6+L6)</f>
        <v>97</v>
      </c>
    </row>
    <row r="7" spans="1:13" ht="12.75">
      <c r="A7" s="11">
        <v>4</v>
      </c>
      <c r="B7" s="12" t="s">
        <v>17</v>
      </c>
      <c r="C7" s="13" t="s">
        <v>18</v>
      </c>
      <c r="D7" s="9">
        <v>11</v>
      </c>
      <c r="E7" s="9">
        <v>13</v>
      </c>
      <c r="F7" s="9">
        <f>SUM(E7*2)</f>
        <v>26</v>
      </c>
      <c r="G7" s="9">
        <v>16</v>
      </c>
      <c r="H7" s="9">
        <v>11</v>
      </c>
      <c r="I7" s="8">
        <f>SUM(H7*2)</f>
        <v>22</v>
      </c>
      <c r="J7" s="9"/>
      <c r="K7" s="8">
        <v>16</v>
      </c>
      <c r="L7" s="9"/>
      <c r="M7" s="14">
        <f>SUM(D7+F7+G7+I7+K7+L7)</f>
        <v>91</v>
      </c>
    </row>
    <row r="8" spans="1:13" ht="12.75">
      <c r="A8" s="11">
        <v>5</v>
      </c>
      <c r="B8" s="12" t="s">
        <v>33</v>
      </c>
      <c r="C8" s="13" t="s">
        <v>30</v>
      </c>
      <c r="D8" s="9"/>
      <c r="E8" s="9"/>
      <c r="F8" s="9"/>
      <c r="G8" s="9"/>
      <c r="H8" s="9"/>
      <c r="I8" s="8"/>
      <c r="J8" s="9"/>
      <c r="K8" s="8">
        <v>20</v>
      </c>
      <c r="L8" s="9">
        <v>25</v>
      </c>
      <c r="M8" s="14">
        <f>SUM(D8+F8+G8+I8+K8+L8)</f>
        <v>45</v>
      </c>
    </row>
    <row r="9" spans="1:13" ht="12.75">
      <c r="A9" s="11">
        <v>6</v>
      </c>
      <c r="B9" s="12" t="s">
        <v>19</v>
      </c>
      <c r="C9" s="13" t="s">
        <v>20</v>
      </c>
      <c r="D9" s="9"/>
      <c r="E9" s="9">
        <v>20</v>
      </c>
      <c r="F9" s="9">
        <f>SUM(E9*2)</f>
        <v>40</v>
      </c>
      <c r="G9" s="9"/>
      <c r="H9" s="9"/>
      <c r="I9" s="8"/>
      <c r="J9" s="9"/>
      <c r="K9" s="8"/>
      <c r="L9" s="9"/>
      <c r="M9" s="14">
        <f>SUM(D9+F9+G9+I9+K9+L9)</f>
        <v>40</v>
      </c>
    </row>
    <row r="10" spans="1:13" ht="12.75">
      <c r="A10" s="11">
        <v>7</v>
      </c>
      <c r="B10" s="12" t="s">
        <v>21</v>
      </c>
      <c r="C10" s="13" t="s">
        <v>22</v>
      </c>
      <c r="D10" s="9"/>
      <c r="E10" s="9">
        <v>9</v>
      </c>
      <c r="F10" s="9">
        <f>SUM(E10*2)</f>
        <v>18</v>
      </c>
      <c r="G10" s="9"/>
      <c r="H10" s="9"/>
      <c r="I10" s="8"/>
      <c r="J10" s="9"/>
      <c r="K10" s="8">
        <v>22</v>
      </c>
      <c r="L10" s="9"/>
      <c r="M10" s="14">
        <f>SUM(D10+F10+G10+I10+K10+L10)</f>
        <v>40</v>
      </c>
    </row>
    <row r="11" spans="1:13" ht="12.75">
      <c r="A11" s="11">
        <v>8</v>
      </c>
      <c r="B11" s="12" t="s">
        <v>23</v>
      </c>
      <c r="C11" s="13" t="s">
        <v>24</v>
      </c>
      <c r="D11" s="9"/>
      <c r="E11" s="9"/>
      <c r="F11" s="9"/>
      <c r="G11" s="9"/>
      <c r="H11" s="9">
        <v>16</v>
      </c>
      <c r="I11" s="8">
        <f>SUM(H11*2)</f>
        <v>32</v>
      </c>
      <c r="J11" s="9"/>
      <c r="K11" s="8"/>
      <c r="L11" s="9"/>
      <c r="M11" s="14">
        <f>SUM(D11+F11+G11+I11+K11+L11)</f>
        <v>32</v>
      </c>
    </row>
    <row r="12" spans="1:13" ht="12.75">
      <c r="A12" s="11">
        <v>9</v>
      </c>
      <c r="B12" s="12" t="s">
        <v>25</v>
      </c>
      <c r="C12" s="13" t="s">
        <v>26</v>
      </c>
      <c r="D12" s="9"/>
      <c r="E12" s="9"/>
      <c r="F12" s="9"/>
      <c r="G12" s="9"/>
      <c r="H12" s="9"/>
      <c r="I12" s="8"/>
      <c r="J12" s="9"/>
      <c r="K12" s="8">
        <v>32</v>
      </c>
      <c r="L12" s="9"/>
      <c r="M12" s="14">
        <f>SUM(D12+F12+G12+I12+K12+L12)</f>
        <v>32</v>
      </c>
    </row>
    <row r="13" spans="1:13" ht="12.75">
      <c r="A13" s="11">
        <v>10</v>
      </c>
      <c r="B13" s="12" t="s">
        <v>27</v>
      </c>
      <c r="C13" s="13" t="s">
        <v>28</v>
      </c>
      <c r="D13" s="9"/>
      <c r="E13" s="9"/>
      <c r="F13" s="9"/>
      <c r="G13" s="9">
        <v>11</v>
      </c>
      <c r="H13" s="9">
        <v>10</v>
      </c>
      <c r="I13" s="8">
        <f>SUM(H13*2)</f>
        <v>20</v>
      </c>
      <c r="J13" s="9"/>
      <c r="K13" s="8"/>
      <c r="L13" s="9"/>
      <c r="M13" s="14">
        <f>SUM(D13+F13+G13+I13+K13+L13)</f>
        <v>31</v>
      </c>
    </row>
    <row r="14" spans="1:13" ht="12.75">
      <c r="A14" s="11">
        <v>11</v>
      </c>
      <c r="B14" s="12" t="s">
        <v>29</v>
      </c>
      <c r="C14" s="13" t="s">
        <v>30</v>
      </c>
      <c r="D14" s="9"/>
      <c r="E14" s="9"/>
      <c r="F14" s="9"/>
      <c r="G14" s="9"/>
      <c r="H14" s="9"/>
      <c r="I14" s="8"/>
      <c r="J14" s="9"/>
      <c r="K14" s="8">
        <v>26</v>
      </c>
      <c r="L14" s="9"/>
      <c r="M14" s="14">
        <f>SUM(D14+F14+G14+I14+K14+L14)</f>
        <v>26</v>
      </c>
    </row>
    <row r="15" spans="1:13" ht="12.75">
      <c r="A15" s="11">
        <v>12</v>
      </c>
      <c r="B15" s="12" t="s">
        <v>31</v>
      </c>
      <c r="C15" s="13" t="s">
        <v>30</v>
      </c>
      <c r="D15" s="9">
        <v>25</v>
      </c>
      <c r="E15" s="9"/>
      <c r="F15" s="9"/>
      <c r="G15" s="9"/>
      <c r="H15" s="9"/>
      <c r="I15" s="8"/>
      <c r="J15" s="9"/>
      <c r="K15" s="8"/>
      <c r="L15" s="9"/>
      <c r="M15" s="14">
        <f>SUM(D15+F15+G15+I15+K15+L15)</f>
        <v>25</v>
      </c>
    </row>
    <row r="16" spans="1:13" ht="12.75">
      <c r="A16" s="11">
        <v>13</v>
      </c>
      <c r="B16" s="12" t="s">
        <v>49</v>
      </c>
      <c r="C16" s="13" t="s">
        <v>48</v>
      </c>
      <c r="D16" s="9"/>
      <c r="E16" s="9"/>
      <c r="F16" s="9"/>
      <c r="G16" s="9"/>
      <c r="H16" s="9"/>
      <c r="I16" s="8"/>
      <c r="J16" s="9"/>
      <c r="K16" s="8">
        <v>8</v>
      </c>
      <c r="L16" s="9">
        <v>16</v>
      </c>
      <c r="M16" s="14">
        <f>SUM(D16+F16+G16+I16+K16+L16)</f>
        <v>24</v>
      </c>
    </row>
    <row r="17" spans="1:13" ht="12.75">
      <c r="A17" s="11">
        <v>14</v>
      </c>
      <c r="B17" s="12" t="s">
        <v>36</v>
      </c>
      <c r="C17" s="13" t="s">
        <v>22</v>
      </c>
      <c r="D17" s="9"/>
      <c r="E17" s="9"/>
      <c r="F17" s="9"/>
      <c r="G17" s="9"/>
      <c r="H17" s="9"/>
      <c r="I17" s="8"/>
      <c r="J17" s="9"/>
      <c r="K17" s="8">
        <v>18</v>
      </c>
      <c r="L17" s="9">
        <v>5</v>
      </c>
      <c r="M17" s="14">
        <f>SUM(D17+F17+G17+I17+K17+L17)</f>
        <v>23</v>
      </c>
    </row>
    <row r="18" spans="1:13" ht="12.75">
      <c r="A18" s="11">
        <v>15</v>
      </c>
      <c r="B18" s="12" t="s">
        <v>32</v>
      </c>
      <c r="C18" s="13" t="s">
        <v>30</v>
      </c>
      <c r="D18" s="9"/>
      <c r="E18" s="9">
        <v>10</v>
      </c>
      <c r="F18" s="9">
        <f>SUM(E18*2)</f>
        <v>20</v>
      </c>
      <c r="G18" s="9"/>
      <c r="H18" s="9"/>
      <c r="I18" s="8"/>
      <c r="J18" s="9"/>
      <c r="K18" s="8"/>
      <c r="L18" s="9"/>
      <c r="M18" s="14">
        <f>SUM(D18+F18+G18+I18+K18+L18)</f>
        <v>20</v>
      </c>
    </row>
    <row r="19" spans="1:13" ht="12.75">
      <c r="A19" s="11">
        <v>16</v>
      </c>
      <c r="B19" s="12" t="s">
        <v>153</v>
      </c>
      <c r="C19" s="13" t="s">
        <v>22</v>
      </c>
      <c r="D19" s="9"/>
      <c r="E19" s="9"/>
      <c r="F19" s="9"/>
      <c r="G19" s="9"/>
      <c r="H19" s="9"/>
      <c r="I19" s="8"/>
      <c r="J19" s="9"/>
      <c r="K19" s="8"/>
      <c r="L19" s="9">
        <v>20</v>
      </c>
      <c r="M19" s="14">
        <f>SUM(D19+F19+G19+I19+K19+L19)</f>
        <v>20</v>
      </c>
    </row>
    <row r="20" spans="1:13" ht="12.75">
      <c r="A20" s="11">
        <v>17</v>
      </c>
      <c r="B20" s="12" t="s">
        <v>34</v>
      </c>
      <c r="C20" s="13" t="s">
        <v>35</v>
      </c>
      <c r="D20" s="9"/>
      <c r="E20" s="9"/>
      <c r="F20" s="9"/>
      <c r="G20" s="9"/>
      <c r="H20" s="9">
        <v>9</v>
      </c>
      <c r="I20" s="8">
        <f>SUM(H20*2)</f>
        <v>18</v>
      </c>
      <c r="J20" s="9"/>
      <c r="K20" s="8"/>
      <c r="L20" s="9"/>
      <c r="M20" s="14">
        <f>SUM(D20+F20+G20+I20+K20+L20)</f>
        <v>18</v>
      </c>
    </row>
    <row r="21" spans="1:13" ht="12.75">
      <c r="A21" s="11">
        <v>18</v>
      </c>
      <c r="B21" s="12" t="s">
        <v>37</v>
      </c>
      <c r="C21" s="13" t="s">
        <v>30</v>
      </c>
      <c r="D21" s="9">
        <v>16</v>
      </c>
      <c r="E21" s="9"/>
      <c r="F21" s="9"/>
      <c r="G21" s="9"/>
      <c r="H21" s="9"/>
      <c r="I21" s="8"/>
      <c r="J21" s="9"/>
      <c r="K21" s="8"/>
      <c r="L21" s="9"/>
      <c r="M21" s="14">
        <f>SUM(D21+F21+G21+I21+K21+L21)</f>
        <v>16</v>
      </c>
    </row>
    <row r="22" spans="1:13" ht="12.75">
      <c r="A22" s="11">
        <v>19</v>
      </c>
      <c r="B22" s="12" t="s">
        <v>38</v>
      </c>
      <c r="C22" s="13" t="s">
        <v>39</v>
      </c>
      <c r="D22" s="9"/>
      <c r="E22" s="9"/>
      <c r="F22" s="9"/>
      <c r="G22" s="9"/>
      <c r="H22" s="9">
        <v>8</v>
      </c>
      <c r="I22" s="8">
        <f>SUM(H22*2)</f>
        <v>16</v>
      </c>
      <c r="J22" s="9"/>
      <c r="K22" s="8"/>
      <c r="L22" s="9"/>
      <c r="M22" s="14">
        <f>SUM(D22+F22+G22+I22+K22+L22)</f>
        <v>16</v>
      </c>
    </row>
    <row r="23" spans="1:13" ht="12.75">
      <c r="A23" s="11">
        <v>20</v>
      </c>
      <c r="B23" s="12" t="s">
        <v>40</v>
      </c>
      <c r="C23" s="13" t="s">
        <v>41</v>
      </c>
      <c r="D23" s="9"/>
      <c r="E23" s="9"/>
      <c r="F23" s="9"/>
      <c r="G23" s="9"/>
      <c r="H23" s="9">
        <v>7</v>
      </c>
      <c r="I23" s="8">
        <f>SUM(H23*2)</f>
        <v>14</v>
      </c>
      <c r="J23" s="9"/>
      <c r="K23" s="8"/>
      <c r="L23" s="9"/>
      <c r="M23" s="14">
        <f>SUM(D23+F23+G23+I23+K23+L23)</f>
        <v>14</v>
      </c>
    </row>
    <row r="24" spans="1:13" ht="12.75">
      <c r="A24" s="11">
        <v>21</v>
      </c>
      <c r="B24" s="12" t="s">
        <v>42</v>
      </c>
      <c r="C24" s="13" t="s">
        <v>16</v>
      </c>
      <c r="D24" s="9"/>
      <c r="E24" s="9"/>
      <c r="F24" s="9"/>
      <c r="G24" s="9"/>
      <c r="H24" s="9"/>
      <c r="I24" s="8"/>
      <c r="J24" s="9"/>
      <c r="K24" s="8">
        <v>14</v>
      </c>
      <c r="L24" s="9"/>
      <c r="M24" s="14">
        <f>SUM(D24+F24+G24+I24+K24+L24)</f>
        <v>14</v>
      </c>
    </row>
    <row r="25" spans="1:13" ht="12.75">
      <c r="A25" s="11">
        <v>22</v>
      </c>
      <c r="B25" s="12" t="s">
        <v>43</v>
      </c>
      <c r="C25" s="13" t="s">
        <v>30</v>
      </c>
      <c r="D25" s="9">
        <v>13</v>
      </c>
      <c r="E25" s="9"/>
      <c r="F25" s="9"/>
      <c r="G25" s="9"/>
      <c r="H25" s="9"/>
      <c r="I25" s="8"/>
      <c r="J25" s="9"/>
      <c r="K25" s="8"/>
      <c r="L25" s="9"/>
      <c r="M25" s="14">
        <f>SUM(D25+F25+G25+I25+K25+L25)</f>
        <v>13</v>
      </c>
    </row>
    <row r="26" spans="1:13" ht="12.75">
      <c r="A26" s="11">
        <v>23</v>
      </c>
      <c r="B26" s="12" t="s">
        <v>44</v>
      </c>
      <c r="C26" s="13" t="s">
        <v>22</v>
      </c>
      <c r="D26" s="9"/>
      <c r="E26" s="9"/>
      <c r="F26" s="9"/>
      <c r="G26" s="9"/>
      <c r="H26" s="9"/>
      <c r="I26" s="8"/>
      <c r="J26" s="9"/>
      <c r="K26" s="8">
        <v>12</v>
      </c>
      <c r="L26" s="9"/>
      <c r="M26" s="14">
        <f>SUM(D26+F26+G26+I26+K26+L26)</f>
        <v>12</v>
      </c>
    </row>
    <row r="27" spans="1:13" ht="12.75">
      <c r="A27" s="11">
        <v>24</v>
      </c>
      <c r="B27" s="12" t="s">
        <v>155</v>
      </c>
      <c r="C27" s="13" t="s">
        <v>157</v>
      </c>
      <c r="D27" s="9"/>
      <c r="E27" s="9"/>
      <c r="F27" s="9"/>
      <c r="G27" s="9"/>
      <c r="H27" s="9"/>
      <c r="I27" s="8"/>
      <c r="J27" s="9"/>
      <c r="K27" s="8"/>
      <c r="L27" s="9">
        <v>11</v>
      </c>
      <c r="M27" s="14">
        <f>SUM(D27+F27+G27+I27+K27+L27)</f>
        <v>11</v>
      </c>
    </row>
    <row r="28" spans="1:13" ht="12.75">
      <c r="A28" s="11">
        <v>25</v>
      </c>
      <c r="B28" s="12" t="s">
        <v>45</v>
      </c>
      <c r="C28" s="13" t="s">
        <v>30</v>
      </c>
      <c r="D28" s="9">
        <v>10</v>
      </c>
      <c r="E28" s="9"/>
      <c r="F28" s="9"/>
      <c r="G28" s="9"/>
      <c r="H28" s="9"/>
      <c r="I28" s="8"/>
      <c r="J28" s="9"/>
      <c r="K28" s="8"/>
      <c r="L28" s="9"/>
      <c r="M28" s="14">
        <f>SUM(D28+F28+G28+I28+K28+L28)</f>
        <v>10</v>
      </c>
    </row>
    <row r="29" spans="1:13" ht="12.75">
      <c r="A29" s="11">
        <v>26</v>
      </c>
      <c r="B29" s="13" t="s">
        <v>46</v>
      </c>
      <c r="C29" s="13" t="s">
        <v>18</v>
      </c>
      <c r="D29" s="9"/>
      <c r="E29" s="9"/>
      <c r="F29" s="9"/>
      <c r="G29" s="9"/>
      <c r="H29" s="9"/>
      <c r="I29" s="8"/>
      <c r="J29" s="9"/>
      <c r="K29" s="8">
        <v>10</v>
      </c>
      <c r="L29" s="9"/>
      <c r="M29" s="14">
        <f>SUM(D29+F29+G29+I29+K29+L29)</f>
        <v>10</v>
      </c>
    </row>
    <row r="30" spans="1:13" ht="12.75">
      <c r="A30" s="11">
        <v>27</v>
      </c>
      <c r="B30" s="12" t="s">
        <v>158</v>
      </c>
      <c r="C30" s="13" t="s">
        <v>22</v>
      </c>
      <c r="D30" s="9"/>
      <c r="E30" s="9"/>
      <c r="F30" s="9"/>
      <c r="G30" s="9"/>
      <c r="H30" s="9"/>
      <c r="I30" s="8"/>
      <c r="J30" s="9"/>
      <c r="K30" s="8"/>
      <c r="L30" s="9">
        <v>10</v>
      </c>
      <c r="M30" s="14">
        <f>SUM(D30+F30+G30+I30+K30+L30)</f>
        <v>10</v>
      </c>
    </row>
    <row r="31" spans="1:13" ht="12.75">
      <c r="A31" s="11">
        <v>28</v>
      </c>
      <c r="B31" s="12" t="s">
        <v>47</v>
      </c>
      <c r="C31" s="13" t="s">
        <v>48</v>
      </c>
      <c r="D31" s="9">
        <v>9</v>
      </c>
      <c r="E31" s="9"/>
      <c r="F31" s="9"/>
      <c r="G31" s="9"/>
      <c r="H31" s="9"/>
      <c r="I31" s="8"/>
      <c r="J31" s="9"/>
      <c r="K31" s="8"/>
      <c r="L31" s="9"/>
      <c r="M31" s="14">
        <f>SUM(D31+F31+G31+I31+K31+L31)</f>
        <v>9</v>
      </c>
    </row>
    <row r="32" spans="1:13" ht="12.75">
      <c r="A32" s="11">
        <v>29</v>
      </c>
      <c r="B32" s="12" t="s">
        <v>160</v>
      </c>
      <c r="C32" s="7" t="s">
        <v>12</v>
      </c>
      <c r="D32" s="9"/>
      <c r="E32" s="9"/>
      <c r="F32" s="9"/>
      <c r="G32" s="9"/>
      <c r="H32" s="9"/>
      <c r="I32" s="8"/>
      <c r="J32" s="9"/>
      <c r="K32" s="8"/>
      <c r="L32" s="9">
        <v>9</v>
      </c>
      <c r="M32" s="14">
        <f>SUM(D32+F32+G32+I32+K32+L32)</f>
        <v>9</v>
      </c>
    </row>
    <row r="33" spans="1:13" ht="12.75">
      <c r="A33" s="11">
        <v>30</v>
      </c>
      <c r="B33" s="12" t="s">
        <v>162</v>
      </c>
      <c r="C33" s="13" t="s">
        <v>22</v>
      </c>
      <c r="D33" s="9"/>
      <c r="E33" s="9"/>
      <c r="F33" s="9"/>
      <c r="G33" s="9"/>
      <c r="H33" s="9"/>
      <c r="I33" s="8"/>
      <c r="J33" s="9"/>
      <c r="K33" s="8"/>
      <c r="L33" s="9">
        <v>8</v>
      </c>
      <c r="M33" s="14">
        <f>SUM(D33+F33+G33+I33+K33+L33)</f>
        <v>8</v>
      </c>
    </row>
    <row r="34" spans="1:13" ht="12.75">
      <c r="A34" s="11">
        <v>31</v>
      </c>
      <c r="B34" s="12" t="s">
        <v>164</v>
      </c>
      <c r="C34" s="13" t="s">
        <v>166</v>
      </c>
      <c r="D34" s="9"/>
      <c r="E34" s="9"/>
      <c r="F34" s="9"/>
      <c r="G34" s="9"/>
      <c r="H34" s="9"/>
      <c r="I34" s="8"/>
      <c r="J34" s="9"/>
      <c r="K34" s="8"/>
      <c r="L34" s="9">
        <v>7</v>
      </c>
      <c r="M34" s="14">
        <f>SUM(D34+F34+G34+I34+K34+L34)</f>
        <v>7</v>
      </c>
    </row>
    <row r="35" spans="1:13" ht="12.75">
      <c r="A35" s="11">
        <v>32</v>
      </c>
      <c r="B35" s="12" t="s">
        <v>167</v>
      </c>
      <c r="C35" s="13" t="s">
        <v>169</v>
      </c>
      <c r="D35" s="9"/>
      <c r="E35" s="9"/>
      <c r="F35" s="9"/>
      <c r="G35" s="9"/>
      <c r="H35" s="9"/>
      <c r="I35" s="8"/>
      <c r="J35" s="9"/>
      <c r="K35" s="8"/>
      <c r="L35" s="9">
        <v>6</v>
      </c>
      <c r="M35" s="14">
        <f>SUM(D35+F35+G35+I35+K35+L35)</f>
        <v>6</v>
      </c>
    </row>
    <row r="36" spans="1:13" ht="12.75">
      <c r="A36" s="11">
        <v>33</v>
      </c>
      <c r="B36" s="12" t="s">
        <v>171</v>
      </c>
      <c r="C36" s="13" t="s">
        <v>113</v>
      </c>
      <c r="D36" s="9"/>
      <c r="E36" s="9"/>
      <c r="F36" s="9"/>
      <c r="G36" s="9"/>
      <c r="H36" s="9"/>
      <c r="I36" s="8"/>
      <c r="J36" s="9"/>
      <c r="K36" s="8"/>
      <c r="L36" s="9">
        <v>4</v>
      </c>
      <c r="M36" s="14">
        <f>SUM(D36+F36+G36+I36+K36+L36)</f>
        <v>4</v>
      </c>
    </row>
    <row r="37" spans="1:13" ht="12.75">
      <c r="A37" s="11">
        <v>34</v>
      </c>
      <c r="B37" s="12" t="s">
        <v>173</v>
      </c>
      <c r="C37" s="13" t="s">
        <v>30</v>
      </c>
      <c r="D37" s="9"/>
      <c r="E37" s="9"/>
      <c r="F37" s="9"/>
      <c r="G37" s="9"/>
      <c r="H37" s="9"/>
      <c r="I37" s="8"/>
      <c r="J37" s="9"/>
      <c r="K37" s="8"/>
      <c r="L37" s="9">
        <v>3</v>
      </c>
      <c r="M37" s="14">
        <f>SUM(D37+F37+G37+I37+K37+L37)</f>
        <v>3</v>
      </c>
    </row>
    <row r="38" spans="1:13" ht="12.75">
      <c r="A38" s="11">
        <v>35</v>
      </c>
      <c r="B38" s="12" t="s">
        <v>175</v>
      </c>
      <c r="C38" s="13" t="s">
        <v>96</v>
      </c>
      <c r="D38" s="9"/>
      <c r="E38" s="9"/>
      <c r="F38" s="9"/>
      <c r="G38" s="9"/>
      <c r="H38" s="9"/>
      <c r="I38" s="8"/>
      <c r="J38" s="9"/>
      <c r="K38" s="8"/>
      <c r="L38" s="9">
        <v>2</v>
      </c>
      <c r="M38" s="14">
        <f>SUM(D38+F38+G38+I38+K38+L38)</f>
        <v>2</v>
      </c>
    </row>
    <row r="39" spans="1:13" ht="12.75">
      <c r="A39" s="11">
        <v>36</v>
      </c>
      <c r="B39" s="12" t="s">
        <v>179</v>
      </c>
      <c r="C39" s="13" t="s">
        <v>178</v>
      </c>
      <c r="D39" s="9"/>
      <c r="E39" s="9"/>
      <c r="F39" s="9"/>
      <c r="G39" s="9"/>
      <c r="H39" s="9"/>
      <c r="I39" s="8"/>
      <c r="J39" s="9"/>
      <c r="K39" s="8"/>
      <c r="L39" s="9">
        <v>1</v>
      </c>
      <c r="M39" s="14">
        <f>SUM(D39+F39+G39+I39+K39+L39)</f>
        <v>1</v>
      </c>
    </row>
    <row r="40" spans="1:13" ht="17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23.25" thickBot="1">
      <c r="A41" s="35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 thickBot="1">
      <c r="A42" s="15"/>
      <c r="B42" s="16" t="s">
        <v>2</v>
      </c>
      <c r="C42" s="16" t="s">
        <v>3</v>
      </c>
      <c r="D42" s="3" t="s">
        <v>4</v>
      </c>
      <c r="E42" s="3"/>
      <c r="F42" s="3" t="s">
        <v>5</v>
      </c>
      <c r="G42" s="3" t="s">
        <v>6</v>
      </c>
      <c r="H42" s="3"/>
      <c r="I42" s="3" t="s">
        <v>7</v>
      </c>
      <c r="J42" s="3"/>
      <c r="K42" s="3" t="s">
        <v>8</v>
      </c>
      <c r="L42" s="3" t="s">
        <v>9</v>
      </c>
      <c r="M42" s="17" t="s">
        <v>10</v>
      </c>
    </row>
    <row r="43" spans="1:13" ht="12.75">
      <c r="A43" s="18">
        <v>1</v>
      </c>
      <c r="B43" s="7" t="s">
        <v>52</v>
      </c>
      <c r="C43" s="7" t="s">
        <v>12</v>
      </c>
      <c r="D43" s="8">
        <v>20</v>
      </c>
      <c r="E43" s="8">
        <v>25</v>
      </c>
      <c r="F43" s="8">
        <f>SUM(E43*2)</f>
        <v>50</v>
      </c>
      <c r="G43" s="8">
        <v>13</v>
      </c>
      <c r="H43" s="8">
        <v>20</v>
      </c>
      <c r="I43" s="8">
        <f>SUM(H43*2)</f>
        <v>40</v>
      </c>
      <c r="J43" s="8"/>
      <c r="K43" s="8">
        <v>50</v>
      </c>
      <c r="L43" s="8"/>
      <c r="M43" s="10">
        <f>SUM(D43+F43+G43+I43+K43+L43)</f>
        <v>173</v>
      </c>
    </row>
    <row r="44" spans="1:13" ht="12.75">
      <c r="A44" s="19">
        <v>2</v>
      </c>
      <c r="B44" s="13" t="s">
        <v>53</v>
      </c>
      <c r="C44" s="13" t="s">
        <v>14</v>
      </c>
      <c r="D44" s="9"/>
      <c r="E44" s="9">
        <v>16</v>
      </c>
      <c r="F44" s="8">
        <f>SUM(E44*2)</f>
        <v>32</v>
      </c>
      <c r="G44" s="9">
        <v>20</v>
      </c>
      <c r="H44" s="9">
        <v>13</v>
      </c>
      <c r="I44" s="8">
        <f>SUM(H44*2)</f>
        <v>26</v>
      </c>
      <c r="J44" s="9"/>
      <c r="K44" s="8">
        <v>40</v>
      </c>
      <c r="L44" s="9">
        <v>13</v>
      </c>
      <c r="M44" s="14">
        <f>SUM(D44+F44+G44+I44+K44+L44)</f>
        <v>131</v>
      </c>
    </row>
    <row r="45" spans="1:13" ht="12.75">
      <c r="A45" s="19">
        <v>3</v>
      </c>
      <c r="B45" s="13" t="s">
        <v>54</v>
      </c>
      <c r="C45" s="13" t="s">
        <v>16</v>
      </c>
      <c r="D45" s="9"/>
      <c r="E45" s="9">
        <v>11</v>
      </c>
      <c r="F45" s="8">
        <f>SUM(E45*2)</f>
        <v>22</v>
      </c>
      <c r="G45" s="9">
        <v>25</v>
      </c>
      <c r="H45" s="9">
        <v>25</v>
      </c>
      <c r="I45" s="8">
        <f>SUM(H45*2)</f>
        <v>50</v>
      </c>
      <c r="J45" s="9"/>
      <c r="K45" s="8"/>
      <c r="L45" s="9"/>
      <c r="M45" s="14">
        <f>SUM(D45+F45+G45+I45+K45+L45)</f>
        <v>97</v>
      </c>
    </row>
    <row r="46" spans="1:13" ht="12.75">
      <c r="A46" s="19">
        <v>4</v>
      </c>
      <c r="B46" s="13" t="s">
        <v>55</v>
      </c>
      <c r="C46" s="13" t="s">
        <v>18</v>
      </c>
      <c r="D46" s="9">
        <v>11</v>
      </c>
      <c r="E46" s="9"/>
      <c r="F46" s="8"/>
      <c r="G46" s="9">
        <v>16</v>
      </c>
      <c r="H46" s="9">
        <v>11</v>
      </c>
      <c r="I46" s="8">
        <f>SUM(H46*2)</f>
        <v>22</v>
      </c>
      <c r="J46" s="9"/>
      <c r="K46" s="8">
        <v>16</v>
      </c>
      <c r="L46" s="9"/>
      <c r="M46" s="14">
        <f>SUM(D46+F46+G46+I46+K46+L46)</f>
        <v>65</v>
      </c>
    </row>
    <row r="47" spans="1:13" ht="12.75">
      <c r="A47" s="19">
        <v>5</v>
      </c>
      <c r="B47" s="13" t="s">
        <v>65</v>
      </c>
      <c r="C47" s="13" t="s">
        <v>30</v>
      </c>
      <c r="D47" s="9"/>
      <c r="E47" s="9"/>
      <c r="F47" s="8"/>
      <c r="G47" s="9"/>
      <c r="H47" s="9"/>
      <c r="I47" s="8"/>
      <c r="J47" s="9"/>
      <c r="K47" s="8">
        <v>20</v>
      </c>
      <c r="L47" s="9">
        <v>25</v>
      </c>
      <c r="M47" s="14">
        <f>SUM(D47+F47+G47+I47+K47+L47)</f>
        <v>45</v>
      </c>
    </row>
    <row r="48" spans="1:13" ht="12.75">
      <c r="A48" s="19">
        <v>6</v>
      </c>
      <c r="B48" s="13" t="s">
        <v>56</v>
      </c>
      <c r="C48" s="13" t="s">
        <v>30</v>
      </c>
      <c r="D48" s="9"/>
      <c r="E48" s="9">
        <v>10</v>
      </c>
      <c r="F48" s="8">
        <f>SUM(E48*2)</f>
        <v>20</v>
      </c>
      <c r="G48" s="9"/>
      <c r="H48" s="9"/>
      <c r="I48" s="8">
        <f>SUM(H48*2)</f>
        <v>0</v>
      </c>
      <c r="J48" s="9"/>
      <c r="K48" s="8">
        <v>22</v>
      </c>
      <c r="L48" s="9"/>
      <c r="M48" s="14">
        <f>SUM(D48+F48+G48+I48+K48+L48)</f>
        <v>42</v>
      </c>
    </row>
    <row r="49" spans="1:13" ht="12.75">
      <c r="A49" s="19">
        <v>7</v>
      </c>
      <c r="B49" s="13" t="s">
        <v>57</v>
      </c>
      <c r="C49" s="13" t="s">
        <v>20</v>
      </c>
      <c r="D49" s="9"/>
      <c r="E49" s="9">
        <v>20</v>
      </c>
      <c r="F49" s="8">
        <f>SUM(E49*2)</f>
        <v>40</v>
      </c>
      <c r="G49" s="9"/>
      <c r="H49" s="9"/>
      <c r="I49" s="8">
        <f>SUM(H49*2)</f>
        <v>0</v>
      </c>
      <c r="J49" s="9"/>
      <c r="K49" s="8"/>
      <c r="L49" s="9"/>
      <c r="M49" s="14">
        <f>SUM(D49+F49+G49+I49+K49+L49)</f>
        <v>40</v>
      </c>
    </row>
    <row r="50" spans="1:13" ht="12.75">
      <c r="A50" s="19">
        <v>8</v>
      </c>
      <c r="B50" s="13" t="s">
        <v>58</v>
      </c>
      <c r="C50" s="13" t="s">
        <v>24</v>
      </c>
      <c r="D50" s="9"/>
      <c r="E50" s="9"/>
      <c r="F50" s="8">
        <f>SUM(E50*2)</f>
        <v>0</v>
      </c>
      <c r="G50" s="9"/>
      <c r="H50" s="9">
        <v>16</v>
      </c>
      <c r="I50" s="8">
        <f>SUM(H50*2)</f>
        <v>32</v>
      </c>
      <c r="J50" s="9"/>
      <c r="K50" s="8"/>
      <c r="L50" s="9"/>
      <c r="M50" s="14">
        <f>SUM(D50+F50+G50+I50+K50+L50)</f>
        <v>32</v>
      </c>
    </row>
    <row r="51" spans="1:13" ht="12.75">
      <c r="A51" s="19">
        <v>9</v>
      </c>
      <c r="B51" s="13" t="s">
        <v>59</v>
      </c>
      <c r="C51" s="13" t="s">
        <v>26</v>
      </c>
      <c r="D51" s="9"/>
      <c r="E51" s="9"/>
      <c r="F51" s="8"/>
      <c r="G51" s="9"/>
      <c r="H51" s="9"/>
      <c r="I51" s="8"/>
      <c r="J51" s="9"/>
      <c r="K51" s="8">
        <v>32</v>
      </c>
      <c r="L51" s="9"/>
      <c r="M51" s="14">
        <f>SUM(D51+F51+G51+I51+K51+L51)</f>
        <v>32</v>
      </c>
    </row>
    <row r="52" spans="1:13" ht="12.75">
      <c r="A52" s="19">
        <v>10</v>
      </c>
      <c r="B52" s="13" t="s">
        <v>60</v>
      </c>
      <c r="C52" s="13" t="s">
        <v>18</v>
      </c>
      <c r="D52" s="9"/>
      <c r="E52" s="9">
        <v>13</v>
      </c>
      <c r="F52" s="8">
        <f>SUM(E52*2)</f>
        <v>26</v>
      </c>
      <c r="G52" s="9"/>
      <c r="H52" s="9"/>
      <c r="I52" s="8">
        <f>SUM(H52*2)</f>
        <v>0</v>
      </c>
      <c r="J52" s="9"/>
      <c r="K52" s="8"/>
      <c r="L52" s="9"/>
      <c r="M52" s="14">
        <f>SUM(D52+F52+G52+I52+K52+L52)</f>
        <v>26</v>
      </c>
    </row>
    <row r="53" spans="1:13" ht="12.75">
      <c r="A53" s="19">
        <v>11</v>
      </c>
      <c r="B53" s="13" t="s">
        <v>61</v>
      </c>
      <c r="C53" s="13" t="s">
        <v>30</v>
      </c>
      <c r="D53" s="9"/>
      <c r="E53" s="9"/>
      <c r="F53" s="8"/>
      <c r="G53" s="9"/>
      <c r="H53" s="9"/>
      <c r="I53" s="8"/>
      <c r="J53" s="9"/>
      <c r="K53" s="8">
        <v>26</v>
      </c>
      <c r="L53" s="9"/>
      <c r="M53" s="14">
        <f>SUM(D53+F53+G53+I53+K53+L53)</f>
        <v>26</v>
      </c>
    </row>
    <row r="54" spans="1:13" ht="12.75">
      <c r="A54" s="19">
        <v>12</v>
      </c>
      <c r="B54" s="13" t="s">
        <v>62</v>
      </c>
      <c r="C54" s="13" t="s">
        <v>30</v>
      </c>
      <c r="D54" s="9">
        <v>25</v>
      </c>
      <c r="E54" s="9"/>
      <c r="F54" s="8"/>
      <c r="G54" s="9"/>
      <c r="H54" s="9"/>
      <c r="I54" s="8">
        <f>SUM(H54*2)</f>
        <v>0</v>
      </c>
      <c r="J54" s="9"/>
      <c r="K54" s="8"/>
      <c r="L54" s="9"/>
      <c r="M54" s="14">
        <f>SUM(D54+F54+G54+I54+K54+L54)</f>
        <v>25</v>
      </c>
    </row>
    <row r="55" spans="1:13" ht="12.75">
      <c r="A55" s="19">
        <v>13</v>
      </c>
      <c r="B55" s="13" t="s">
        <v>63</v>
      </c>
      <c r="C55" s="13" t="s">
        <v>64</v>
      </c>
      <c r="D55" s="9"/>
      <c r="E55" s="9"/>
      <c r="F55" s="8">
        <f>SUM(E55*2)</f>
        <v>0</v>
      </c>
      <c r="G55" s="9"/>
      <c r="H55" s="9">
        <v>10</v>
      </c>
      <c r="I55" s="8">
        <f>SUM(H55*2)</f>
        <v>20</v>
      </c>
      <c r="J55" s="9"/>
      <c r="K55" s="8"/>
      <c r="L55" s="9"/>
      <c r="M55" s="14">
        <f>SUM(D55+F55+G55+I55+K55+L55)</f>
        <v>20</v>
      </c>
    </row>
    <row r="56" spans="1:13" ht="12.75">
      <c r="A56" s="19">
        <v>14</v>
      </c>
      <c r="B56" s="13" t="s">
        <v>154</v>
      </c>
      <c r="C56" s="13" t="s">
        <v>22</v>
      </c>
      <c r="D56" s="9"/>
      <c r="E56" s="9"/>
      <c r="F56" s="8"/>
      <c r="G56" s="9"/>
      <c r="H56" s="9"/>
      <c r="I56" s="8"/>
      <c r="J56" s="9"/>
      <c r="K56" s="8"/>
      <c r="L56" s="9">
        <v>20</v>
      </c>
      <c r="M56" s="14">
        <f>SUM(D56+F56+G56+I56+K56+L56)</f>
        <v>20</v>
      </c>
    </row>
    <row r="57" spans="1:13" ht="12.75">
      <c r="A57" s="19">
        <v>15</v>
      </c>
      <c r="B57" s="13" t="s">
        <v>66</v>
      </c>
      <c r="C57" s="13" t="s">
        <v>22</v>
      </c>
      <c r="D57" s="9"/>
      <c r="E57" s="9">
        <v>9</v>
      </c>
      <c r="F57" s="8">
        <f>SUM(E57*2)</f>
        <v>18</v>
      </c>
      <c r="G57" s="9"/>
      <c r="H57" s="9"/>
      <c r="I57" s="8">
        <f>SUM(H57*2)</f>
        <v>0</v>
      </c>
      <c r="J57" s="9"/>
      <c r="K57" s="8"/>
      <c r="L57" s="9"/>
      <c r="M57" s="14">
        <f>SUM(D57+F57+G57+I57+K57+L57)</f>
        <v>18</v>
      </c>
    </row>
    <row r="58" spans="1:13" ht="12.75">
      <c r="A58" s="19">
        <v>16</v>
      </c>
      <c r="B58" s="13" t="s">
        <v>67</v>
      </c>
      <c r="C58" s="13" t="s">
        <v>35</v>
      </c>
      <c r="D58" s="9"/>
      <c r="E58" s="9"/>
      <c r="F58" s="8">
        <f>SUM(E58*2)</f>
        <v>0</v>
      </c>
      <c r="G58" s="9"/>
      <c r="H58" s="9">
        <v>9</v>
      </c>
      <c r="I58" s="8">
        <f>SUM(H58*2)</f>
        <v>18</v>
      </c>
      <c r="J58" s="9"/>
      <c r="K58" s="8"/>
      <c r="L58" s="9"/>
      <c r="M58" s="14">
        <f>SUM(D58+F58+G58+I58+K58+L58)</f>
        <v>18</v>
      </c>
    </row>
    <row r="59" spans="1:13" ht="12.75">
      <c r="A59" s="19">
        <v>17</v>
      </c>
      <c r="B59" s="13" t="s">
        <v>68</v>
      </c>
      <c r="C59" s="13" t="s">
        <v>22</v>
      </c>
      <c r="D59" s="9"/>
      <c r="E59" s="9"/>
      <c r="F59" s="8"/>
      <c r="G59" s="9"/>
      <c r="H59" s="9"/>
      <c r="I59" s="8"/>
      <c r="J59" s="9"/>
      <c r="K59" s="8">
        <v>18</v>
      </c>
      <c r="L59" s="9"/>
      <c r="M59" s="14">
        <f>SUM(D59+F59+G59+I59+K59+L59)</f>
        <v>18</v>
      </c>
    </row>
    <row r="60" spans="1:13" ht="12.75">
      <c r="A60" s="19">
        <v>18</v>
      </c>
      <c r="B60" s="13" t="s">
        <v>69</v>
      </c>
      <c r="C60" s="13" t="s">
        <v>30</v>
      </c>
      <c r="D60" s="9">
        <v>16</v>
      </c>
      <c r="E60" s="9"/>
      <c r="F60" s="8"/>
      <c r="G60" s="9"/>
      <c r="H60" s="9"/>
      <c r="I60" s="8">
        <f>SUM(H60*2)</f>
        <v>0</v>
      </c>
      <c r="J60" s="9"/>
      <c r="K60" s="8"/>
      <c r="L60" s="9"/>
      <c r="M60" s="14">
        <f>SUM(D60+F60+G60+I60+K60+L60)</f>
        <v>16</v>
      </c>
    </row>
    <row r="61" spans="1:13" ht="12.75">
      <c r="A61" s="19">
        <v>19</v>
      </c>
      <c r="B61" s="12" t="s">
        <v>70</v>
      </c>
      <c r="C61" s="13" t="s">
        <v>71</v>
      </c>
      <c r="D61" s="9"/>
      <c r="E61" s="9"/>
      <c r="F61" s="8">
        <f>SUM(E61*2)</f>
        <v>0</v>
      </c>
      <c r="G61" s="9"/>
      <c r="H61" s="9">
        <v>8</v>
      </c>
      <c r="I61" s="8">
        <f>SUM(H61*2)</f>
        <v>16</v>
      </c>
      <c r="J61" s="9"/>
      <c r="K61" s="8"/>
      <c r="L61" s="9"/>
      <c r="M61" s="14">
        <f>SUM(D61+F61+G61+I61+K61+L61)</f>
        <v>16</v>
      </c>
    </row>
    <row r="62" spans="1:13" ht="12.75">
      <c r="A62" s="19">
        <v>20</v>
      </c>
      <c r="B62" s="13" t="s">
        <v>81</v>
      </c>
      <c r="C62" s="13" t="s">
        <v>48</v>
      </c>
      <c r="D62" s="9"/>
      <c r="E62" s="9"/>
      <c r="F62" s="8"/>
      <c r="G62" s="9"/>
      <c r="H62" s="9"/>
      <c r="I62" s="8"/>
      <c r="J62" s="9"/>
      <c r="K62" s="8"/>
      <c r="L62" s="9">
        <v>16</v>
      </c>
      <c r="M62" s="14">
        <f>SUM(D62+F62+G62+I62+K62+L62)</f>
        <v>16</v>
      </c>
    </row>
    <row r="63" spans="1:13" ht="12.75">
      <c r="A63" s="19">
        <v>21</v>
      </c>
      <c r="B63" s="13" t="s">
        <v>72</v>
      </c>
      <c r="C63" s="13" t="s">
        <v>73</v>
      </c>
      <c r="D63" s="9"/>
      <c r="E63" s="9"/>
      <c r="F63" s="8">
        <f>SUM(E63*2)</f>
        <v>0</v>
      </c>
      <c r="G63" s="9"/>
      <c r="H63" s="9">
        <v>7</v>
      </c>
      <c r="I63" s="8">
        <f>SUM(H63*2)</f>
        <v>14</v>
      </c>
      <c r="J63" s="9"/>
      <c r="K63" s="8"/>
      <c r="L63" s="9"/>
      <c r="M63" s="14">
        <f>SUM(D63+F63+G63+I63+K63+L63)</f>
        <v>14</v>
      </c>
    </row>
    <row r="64" spans="1:13" ht="12.75">
      <c r="A64" s="19">
        <v>22</v>
      </c>
      <c r="B64" s="13" t="s">
        <v>74</v>
      </c>
      <c r="C64" s="13" t="s">
        <v>16</v>
      </c>
      <c r="D64" s="9"/>
      <c r="E64" s="9"/>
      <c r="F64" s="8"/>
      <c r="G64" s="9"/>
      <c r="H64" s="9"/>
      <c r="I64" s="8"/>
      <c r="J64" s="9"/>
      <c r="K64" s="8">
        <v>14</v>
      </c>
      <c r="L64" s="9"/>
      <c r="M64" s="14">
        <f>SUM(D64+F64+G64+I64+K64+L64)</f>
        <v>14</v>
      </c>
    </row>
    <row r="65" spans="1:13" ht="12.75">
      <c r="A65" s="19">
        <v>23</v>
      </c>
      <c r="B65" s="13" t="s">
        <v>75</v>
      </c>
      <c r="C65" s="13" t="s">
        <v>30</v>
      </c>
      <c r="D65" s="9">
        <v>13</v>
      </c>
      <c r="E65" s="9"/>
      <c r="F65" s="8"/>
      <c r="G65" s="9"/>
      <c r="H65" s="9"/>
      <c r="I65" s="8"/>
      <c r="J65" s="9"/>
      <c r="K65" s="8"/>
      <c r="L65" s="9"/>
      <c r="M65" s="14">
        <f>SUM(D65+F65+G65+I65+K65+L65)</f>
        <v>13</v>
      </c>
    </row>
    <row r="66" spans="1:13" ht="12.75">
      <c r="A66" s="19">
        <v>24</v>
      </c>
      <c r="B66" s="13" t="s">
        <v>76</v>
      </c>
      <c r="C66" s="13" t="s">
        <v>22</v>
      </c>
      <c r="D66" s="9"/>
      <c r="E66" s="9"/>
      <c r="F66" s="8"/>
      <c r="G66" s="9"/>
      <c r="H66" s="9"/>
      <c r="I66" s="8"/>
      <c r="J66" s="9"/>
      <c r="K66" s="8">
        <v>12</v>
      </c>
      <c r="L66" s="9"/>
      <c r="M66" s="14">
        <f>SUM(D66+F66+G66+I66+K66+L66)</f>
        <v>12</v>
      </c>
    </row>
    <row r="67" spans="1:13" ht="12.75">
      <c r="A67" s="19">
        <v>25</v>
      </c>
      <c r="B67" s="13" t="s">
        <v>77</v>
      </c>
      <c r="C67" s="13" t="s">
        <v>64</v>
      </c>
      <c r="D67" s="9"/>
      <c r="E67" s="9"/>
      <c r="F67" s="8"/>
      <c r="G67" s="9">
        <v>11</v>
      </c>
      <c r="H67" s="9"/>
      <c r="I67" s="8"/>
      <c r="J67" s="9"/>
      <c r="K67" s="8"/>
      <c r="L67" s="9"/>
      <c r="M67" s="14">
        <f>SUM(D67+F67+G67+I67+K67+L67)</f>
        <v>11</v>
      </c>
    </row>
    <row r="68" spans="1:13" ht="12.75">
      <c r="A68" s="19">
        <v>26</v>
      </c>
      <c r="B68" s="13" t="s">
        <v>156</v>
      </c>
      <c r="C68" s="13" t="s">
        <v>157</v>
      </c>
      <c r="D68" s="9"/>
      <c r="E68" s="9"/>
      <c r="F68" s="8"/>
      <c r="G68" s="9"/>
      <c r="H68" s="9"/>
      <c r="I68" s="8"/>
      <c r="J68" s="9"/>
      <c r="K68" s="8"/>
      <c r="L68" s="9">
        <v>11</v>
      </c>
      <c r="M68" s="14">
        <f>SUM(D68+F68+G68+I68+K68+L68)</f>
        <v>11</v>
      </c>
    </row>
    <row r="69" spans="1:13" ht="12.75">
      <c r="A69" s="19">
        <v>27</v>
      </c>
      <c r="B69" s="13" t="s">
        <v>78</v>
      </c>
      <c r="C69" s="13" t="s">
        <v>30</v>
      </c>
      <c r="D69" s="9">
        <v>10</v>
      </c>
      <c r="E69" s="9"/>
      <c r="F69" s="8"/>
      <c r="G69" s="9"/>
      <c r="H69" s="9"/>
      <c r="I69" s="8"/>
      <c r="J69" s="9"/>
      <c r="K69" s="8"/>
      <c r="L69" s="9"/>
      <c r="M69" s="14">
        <f>SUM(D69+F69+G69+I69+K69+L69)</f>
        <v>10</v>
      </c>
    </row>
    <row r="70" spans="1:13" ht="12.75">
      <c r="A70" s="19">
        <v>28</v>
      </c>
      <c r="B70" s="13" t="s">
        <v>79</v>
      </c>
      <c r="C70" s="13" t="s">
        <v>18</v>
      </c>
      <c r="D70" s="9"/>
      <c r="E70" s="9"/>
      <c r="F70" s="8"/>
      <c r="G70" s="9"/>
      <c r="H70" s="9"/>
      <c r="I70" s="8"/>
      <c r="J70" s="9"/>
      <c r="K70" s="8">
        <v>10</v>
      </c>
      <c r="L70" s="9"/>
      <c r="M70" s="14">
        <f>SUM(D70+F70+G70+I70+K70+L70)</f>
        <v>10</v>
      </c>
    </row>
    <row r="71" spans="1:13" ht="12.75">
      <c r="A71" s="19">
        <v>29</v>
      </c>
      <c r="B71" s="13" t="s">
        <v>159</v>
      </c>
      <c r="C71" s="13" t="s">
        <v>22</v>
      </c>
      <c r="D71" s="9"/>
      <c r="E71" s="9"/>
      <c r="F71" s="8"/>
      <c r="G71" s="9"/>
      <c r="H71" s="9"/>
      <c r="I71" s="8"/>
      <c r="J71" s="9"/>
      <c r="K71" s="8"/>
      <c r="L71" s="9">
        <v>10</v>
      </c>
      <c r="M71" s="14">
        <f>SUM(D71+F71+G71+I71+K71+L71)</f>
        <v>10</v>
      </c>
    </row>
    <row r="72" spans="1:13" ht="12.75">
      <c r="A72" s="19">
        <v>30</v>
      </c>
      <c r="B72" s="13" t="s">
        <v>80</v>
      </c>
      <c r="C72" s="13" t="s">
        <v>48</v>
      </c>
      <c r="D72" s="9">
        <v>9</v>
      </c>
      <c r="E72" s="9"/>
      <c r="F72" s="8"/>
      <c r="G72" s="9"/>
      <c r="H72" s="9"/>
      <c r="I72" s="8"/>
      <c r="J72" s="9"/>
      <c r="K72" s="8"/>
      <c r="L72" s="9"/>
      <c r="M72" s="14">
        <f>SUM(D72+F72+G72+I72+K72+L72)</f>
        <v>9</v>
      </c>
    </row>
    <row r="73" spans="1:13" ht="12.75">
      <c r="A73" s="19">
        <v>31</v>
      </c>
      <c r="B73" s="13" t="s">
        <v>161</v>
      </c>
      <c r="C73" s="7" t="s">
        <v>12</v>
      </c>
      <c r="D73" s="9"/>
      <c r="E73" s="9"/>
      <c r="F73" s="8"/>
      <c r="G73" s="9"/>
      <c r="H73" s="9"/>
      <c r="I73" s="8"/>
      <c r="J73" s="9"/>
      <c r="K73" s="8"/>
      <c r="L73" s="9">
        <v>9</v>
      </c>
      <c r="M73" s="14">
        <f>SUM(D73+F73+G73+I73+K73+L73)</f>
        <v>9</v>
      </c>
    </row>
    <row r="74" spans="1:13" ht="12.75">
      <c r="A74" s="19">
        <v>32</v>
      </c>
      <c r="B74" s="13" t="s">
        <v>163</v>
      </c>
      <c r="C74" s="13" t="s">
        <v>22</v>
      </c>
      <c r="D74" s="9"/>
      <c r="E74" s="9"/>
      <c r="F74" s="8"/>
      <c r="G74" s="9"/>
      <c r="H74" s="9"/>
      <c r="I74" s="8"/>
      <c r="J74" s="9"/>
      <c r="K74" s="8"/>
      <c r="L74" s="9">
        <v>8</v>
      </c>
      <c r="M74" s="14">
        <f>SUM(D74+F74+G74+I74+K74+L74)</f>
        <v>8</v>
      </c>
    </row>
    <row r="75" spans="1:13" ht="12.75">
      <c r="A75" s="19">
        <v>33</v>
      </c>
      <c r="B75" s="13" t="s">
        <v>165</v>
      </c>
      <c r="C75" s="13" t="s">
        <v>166</v>
      </c>
      <c r="D75" s="9"/>
      <c r="E75" s="9"/>
      <c r="F75" s="8"/>
      <c r="G75" s="9"/>
      <c r="H75" s="9"/>
      <c r="I75" s="8"/>
      <c r="J75" s="9"/>
      <c r="K75" s="8"/>
      <c r="L75" s="9">
        <v>7</v>
      </c>
      <c r="M75" s="14">
        <f>SUM(D75+F75+G75+I75+K75+L75)</f>
        <v>7</v>
      </c>
    </row>
    <row r="76" spans="1:13" ht="12.75">
      <c r="A76" s="19">
        <v>34</v>
      </c>
      <c r="B76" s="13" t="s">
        <v>168</v>
      </c>
      <c r="C76" s="13" t="s">
        <v>169</v>
      </c>
      <c r="D76" s="9"/>
      <c r="E76" s="9"/>
      <c r="F76" s="8"/>
      <c r="G76" s="9"/>
      <c r="H76" s="9"/>
      <c r="I76" s="8"/>
      <c r="J76" s="9"/>
      <c r="K76" s="8"/>
      <c r="L76" s="9">
        <v>6</v>
      </c>
      <c r="M76" s="14">
        <f>SUM(D76+F76+G76+I76+K76+L76)</f>
        <v>6</v>
      </c>
    </row>
    <row r="77" spans="1:13" ht="12.75">
      <c r="A77" s="19">
        <v>35</v>
      </c>
      <c r="B77" s="13" t="s">
        <v>170</v>
      </c>
      <c r="C77" s="13" t="s">
        <v>22</v>
      </c>
      <c r="D77" s="9"/>
      <c r="E77" s="9"/>
      <c r="F77" s="8"/>
      <c r="G77" s="9"/>
      <c r="H77" s="9"/>
      <c r="I77" s="8"/>
      <c r="J77" s="9"/>
      <c r="K77" s="8"/>
      <c r="L77" s="9">
        <v>5</v>
      </c>
      <c r="M77" s="14">
        <f>SUM(D77+F77+G77+I77+K77+L77)</f>
        <v>5</v>
      </c>
    </row>
    <row r="78" spans="1:13" ht="12.75">
      <c r="A78" s="19">
        <v>36</v>
      </c>
      <c r="B78" s="13" t="s">
        <v>172</v>
      </c>
      <c r="C78" s="13" t="s">
        <v>113</v>
      </c>
      <c r="D78" s="9"/>
      <c r="E78" s="9"/>
      <c r="F78" s="8"/>
      <c r="G78" s="9"/>
      <c r="H78" s="9"/>
      <c r="I78" s="8"/>
      <c r="J78" s="9"/>
      <c r="K78" s="8"/>
      <c r="L78" s="9">
        <v>4</v>
      </c>
      <c r="M78" s="14">
        <f>SUM(D78+F78+G78+I78+K78+L78)</f>
        <v>4</v>
      </c>
    </row>
    <row r="79" spans="1:13" ht="12.75">
      <c r="A79" s="19">
        <v>37</v>
      </c>
      <c r="B79" s="12" t="s">
        <v>174</v>
      </c>
      <c r="C79" s="13" t="s">
        <v>30</v>
      </c>
      <c r="D79" s="9"/>
      <c r="E79" s="9"/>
      <c r="F79" s="8"/>
      <c r="G79" s="9"/>
      <c r="H79" s="9"/>
      <c r="I79" s="8"/>
      <c r="J79" s="9"/>
      <c r="K79" s="8"/>
      <c r="L79" s="9">
        <v>3</v>
      </c>
      <c r="M79" s="14">
        <f>SUM(D79+F79+G79+I79+K79+L79)</f>
        <v>3</v>
      </c>
    </row>
    <row r="80" spans="1:13" ht="12.75">
      <c r="A80" s="19">
        <v>38</v>
      </c>
      <c r="B80" s="13" t="s">
        <v>176</v>
      </c>
      <c r="C80" s="13" t="s">
        <v>96</v>
      </c>
      <c r="D80" s="9"/>
      <c r="E80" s="9"/>
      <c r="F80" s="8"/>
      <c r="G80" s="9"/>
      <c r="H80" s="9"/>
      <c r="I80" s="8"/>
      <c r="J80" s="9"/>
      <c r="K80" s="8"/>
      <c r="L80" s="9">
        <v>2</v>
      </c>
      <c r="M80" s="14">
        <f>SUM(D80+F80+G80+I80+K80+L80)</f>
        <v>2</v>
      </c>
    </row>
    <row r="81" spans="1:13" ht="12.75">
      <c r="A81" s="19">
        <v>39</v>
      </c>
      <c r="B81" s="13" t="s">
        <v>177</v>
      </c>
      <c r="C81" s="13" t="s">
        <v>178</v>
      </c>
      <c r="D81" s="9"/>
      <c r="E81" s="9"/>
      <c r="F81" s="8"/>
      <c r="G81" s="9"/>
      <c r="H81" s="9"/>
      <c r="I81" s="8"/>
      <c r="J81" s="9"/>
      <c r="K81" s="8"/>
      <c r="L81" s="9">
        <v>1</v>
      </c>
      <c r="M81" s="14">
        <f>SUM(D81+F81+G81+I81+K81+L81)</f>
        <v>1</v>
      </c>
    </row>
    <row r="82" spans="1:13" ht="17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23.25" thickBot="1">
      <c r="A83" s="35" t="s">
        <v>82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3.5" thickBot="1">
      <c r="A84" s="2"/>
      <c r="B84" s="3" t="s">
        <v>2</v>
      </c>
      <c r="C84" s="3" t="s">
        <v>3</v>
      </c>
      <c r="D84" s="3" t="s">
        <v>4</v>
      </c>
      <c r="E84" s="3"/>
      <c r="F84" s="3" t="s">
        <v>5</v>
      </c>
      <c r="G84" s="3" t="s">
        <v>6</v>
      </c>
      <c r="H84" s="3"/>
      <c r="I84" s="3" t="s">
        <v>7</v>
      </c>
      <c r="J84" s="3"/>
      <c r="K84" s="3" t="s">
        <v>83</v>
      </c>
      <c r="L84" s="3" t="s">
        <v>9</v>
      </c>
      <c r="M84" s="4" t="s">
        <v>10</v>
      </c>
    </row>
    <row r="85" spans="1:13" ht="12.75">
      <c r="A85" s="18">
        <v>1</v>
      </c>
      <c r="B85" s="7" t="s">
        <v>84</v>
      </c>
      <c r="C85" s="7" t="s">
        <v>85</v>
      </c>
      <c r="D85" s="20">
        <v>25</v>
      </c>
      <c r="E85" s="20">
        <v>20</v>
      </c>
      <c r="F85" s="20">
        <f>SUM(E85*2)</f>
        <v>40</v>
      </c>
      <c r="G85" s="20">
        <v>25</v>
      </c>
      <c r="H85" s="20">
        <v>16</v>
      </c>
      <c r="I85" s="20">
        <f>SUM(H85*2)</f>
        <v>32</v>
      </c>
      <c r="J85" s="20"/>
      <c r="K85" s="20">
        <v>40</v>
      </c>
      <c r="L85" s="20">
        <v>25</v>
      </c>
      <c r="M85" s="10">
        <f>SUM(D85+F85+G85+I85+K85+L85)</f>
        <v>187</v>
      </c>
    </row>
    <row r="86" spans="1:13" ht="12.75">
      <c r="A86" s="19">
        <v>2</v>
      </c>
      <c r="B86" s="13" t="s">
        <v>86</v>
      </c>
      <c r="C86" s="13" t="s">
        <v>18</v>
      </c>
      <c r="D86" s="21">
        <v>8</v>
      </c>
      <c r="E86" s="21">
        <v>16</v>
      </c>
      <c r="F86" s="20">
        <f>SUM(E86*2)</f>
        <v>32</v>
      </c>
      <c r="G86" s="21">
        <v>13</v>
      </c>
      <c r="H86" s="21">
        <v>13</v>
      </c>
      <c r="I86" s="20">
        <f>SUM(H86*2)</f>
        <v>26</v>
      </c>
      <c r="J86" s="21"/>
      <c r="K86" s="20">
        <v>32</v>
      </c>
      <c r="L86" s="21">
        <v>11</v>
      </c>
      <c r="M86" s="14">
        <f>SUM(D86+F86+G86+I86+K86+L86)</f>
        <v>122</v>
      </c>
    </row>
    <row r="87" spans="1:13" ht="12.75">
      <c r="A87" s="19">
        <v>3</v>
      </c>
      <c r="B87" s="13" t="s">
        <v>87</v>
      </c>
      <c r="C87" s="13" t="s">
        <v>88</v>
      </c>
      <c r="D87" s="21"/>
      <c r="E87" s="21"/>
      <c r="F87" s="20"/>
      <c r="G87" s="21"/>
      <c r="H87" s="21">
        <v>25</v>
      </c>
      <c r="I87" s="20">
        <f>SUM(H87*2)</f>
        <v>50</v>
      </c>
      <c r="J87" s="21"/>
      <c r="K87" s="20">
        <v>50</v>
      </c>
      <c r="L87" s="21">
        <v>10</v>
      </c>
      <c r="M87" s="14">
        <f>SUM(D87+F87+G87+I87+K87+L87)</f>
        <v>110</v>
      </c>
    </row>
    <row r="88" spans="1:13" ht="12.75">
      <c r="A88" s="19">
        <v>4</v>
      </c>
      <c r="B88" s="13" t="s">
        <v>89</v>
      </c>
      <c r="C88" s="13" t="s">
        <v>90</v>
      </c>
      <c r="D88" s="21">
        <v>9</v>
      </c>
      <c r="E88" s="21">
        <v>25</v>
      </c>
      <c r="F88" s="20">
        <f>SUM(E88*2)</f>
        <v>50</v>
      </c>
      <c r="G88" s="21">
        <v>10</v>
      </c>
      <c r="H88" s="21"/>
      <c r="I88" s="20"/>
      <c r="J88" s="21"/>
      <c r="K88" s="20"/>
      <c r="L88" s="21"/>
      <c r="M88" s="14">
        <f>SUM(D88+F88+G88+I88+K88+L88)</f>
        <v>69</v>
      </c>
    </row>
    <row r="89" spans="1:13" ht="12.75">
      <c r="A89" s="19">
        <v>5</v>
      </c>
      <c r="B89" s="13" t="s">
        <v>91</v>
      </c>
      <c r="C89" s="13" t="s">
        <v>30</v>
      </c>
      <c r="D89" s="21">
        <v>13</v>
      </c>
      <c r="E89" s="21">
        <v>11</v>
      </c>
      <c r="F89" s="20">
        <f>SUM(E89*2)</f>
        <v>22</v>
      </c>
      <c r="G89" s="21"/>
      <c r="H89" s="21">
        <v>10</v>
      </c>
      <c r="I89" s="20">
        <f>SUM(H89*2)</f>
        <v>20</v>
      </c>
      <c r="J89" s="21"/>
      <c r="K89" s="20"/>
      <c r="L89" s="21"/>
      <c r="M89" s="14">
        <f>SUM(D89+F89+G89+I89+K89+L89)</f>
        <v>55</v>
      </c>
    </row>
    <row r="90" spans="1:13" ht="12.75">
      <c r="A90" s="19">
        <v>6</v>
      </c>
      <c r="B90" s="13" t="s">
        <v>94</v>
      </c>
      <c r="C90" s="13" t="s">
        <v>20</v>
      </c>
      <c r="D90" s="21">
        <v>16</v>
      </c>
      <c r="E90" s="21"/>
      <c r="F90" s="20"/>
      <c r="G90" s="21">
        <v>20</v>
      </c>
      <c r="H90" s="21"/>
      <c r="I90" s="20"/>
      <c r="J90" s="21"/>
      <c r="K90" s="20"/>
      <c r="L90" s="21">
        <v>13</v>
      </c>
      <c r="M90" s="14">
        <f>SUM(D90+F90+G90+I90+K90+L90)</f>
        <v>49</v>
      </c>
    </row>
    <row r="91" spans="1:13" ht="12.75">
      <c r="A91" s="19">
        <v>7</v>
      </c>
      <c r="B91" s="13" t="s">
        <v>97</v>
      </c>
      <c r="C91" s="13" t="s">
        <v>18</v>
      </c>
      <c r="D91" s="21"/>
      <c r="E91" s="21">
        <v>13</v>
      </c>
      <c r="F91" s="20">
        <f>SUM(E91*2)</f>
        <v>26</v>
      </c>
      <c r="G91" s="21"/>
      <c r="H91" s="21"/>
      <c r="I91" s="20"/>
      <c r="J91" s="21"/>
      <c r="K91" s="20"/>
      <c r="L91" s="21">
        <v>16</v>
      </c>
      <c r="M91" s="14">
        <f>SUM(D91+F91+G91+I91+K91+L91)</f>
        <v>42</v>
      </c>
    </row>
    <row r="92" spans="1:13" ht="12.75">
      <c r="A92" s="19">
        <v>8</v>
      </c>
      <c r="B92" s="13" t="s">
        <v>92</v>
      </c>
      <c r="C92" s="13" t="s">
        <v>93</v>
      </c>
      <c r="D92" s="21"/>
      <c r="E92" s="21"/>
      <c r="F92" s="20"/>
      <c r="G92" s="21"/>
      <c r="H92" s="21">
        <v>20</v>
      </c>
      <c r="I92" s="20">
        <f>SUM(H92*2)</f>
        <v>40</v>
      </c>
      <c r="J92" s="21"/>
      <c r="K92" s="20"/>
      <c r="L92" s="21"/>
      <c r="M92" s="14">
        <f>SUM(D92+F92+G92+I92+K92+L92)</f>
        <v>40</v>
      </c>
    </row>
    <row r="93" spans="1:13" ht="12.75">
      <c r="A93" s="19">
        <v>9</v>
      </c>
      <c r="B93" s="13" t="s">
        <v>108</v>
      </c>
      <c r="C93" s="13" t="s">
        <v>18</v>
      </c>
      <c r="D93" s="21">
        <v>10</v>
      </c>
      <c r="E93" s="21"/>
      <c r="F93" s="20"/>
      <c r="G93" s="21"/>
      <c r="H93" s="21"/>
      <c r="I93" s="20"/>
      <c r="J93" s="21"/>
      <c r="K93" s="20"/>
      <c r="L93" s="21">
        <v>25</v>
      </c>
      <c r="M93" s="14">
        <f>SUM(D93+F93+G93+I93+K93+L93)</f>
        <v>35</v>
      </c>
    </row>
    <row r="94" spans="1:13" ht="12.75">
      <c r="A94" s="19">
        <v>10</v>
      </c>
      <c r="B94" s="13" t="s">
        <v>95</v>
      </c>
      <c r="C94" s="13" t="s">
        <v>96</v>
      </c>
      <c r="D94" s="21">
        <v>2</v>
      </c>
      <c r="E94" s="21"/>
      <c r="F94" s="20"/>
      <c r="G94" s="21">
        <v>9</v>
      </c>
      <c r="H94" s="21">
        <v>11</v>
      </c>
      <c r="I94" s="20">
        <f>SUM(H94*2)</f>
        <v>22</v>
      </c>
      <c r="J94" s="21"/>
      <c r="K94" s="20"/>
      <c r="L94" s="21"/>
      <c r="M94" s="14">
        <f>SUM(D94+F94+G94+I94+K94+L94)</f>
        <v>33</v>
      </c>
    </row>
    <row r="95" spans="1:13" ht="12.75">
      <c r="A95" s="19">
        <v>11</v>
      </c>
      <c r="B95" s="13" t="s">
        <v>100</v>
      </c>
      <c r="C95" s="13" t="s">
        <v>50</v>
      </c>
      <c r="D95" s="21">
        <v>4</v>
      </c>
      <c r="E95" s="21"/>
      <c r="F95" s="20"/>
      <c r="G95" s="21"/>
      <c r="H95" s="21"/>
      <c r="I95" s="20"/>
      <c r="J95" s="21"/>
      <c r="K95" s="20">
        <v>18</v>
      </c>
      <c r="L95" s="21">
        <v>5</v>
      </c>
      <c r="M95" s="14">
        <f>SUM(D95+F95+G95+I95+K95+L95)</f>
        <v>27</v>
      </c>
    </row>
    <row r="96" spans="1:13" ht="12.75">
      <c r="A96" s="19">
        <v>12</v>
      </c>
      <c r="B96" s="13" t="s">
        <v>98</v>
      </c>
      <c r="C96" s="13" t="s">
        <v>20</v>
      </c>
      <c r="D96" s="21"/>
      <c r="E96" s="21"/>
      <c r="F96" s="20"/>
      <c r="G96" s="21"/>
      <c r="H96" s="21"/>
      <c r="I96" s="20"/>
      <c r="J96" s="21"/>
      <c r="K96" s="20">
        <v>26</v>
      </c>
      <c r="L96" s="21"/>
      <c r="M96" s="14">
        <f>SUM(D96+F96+G96+I96+K96+L96)</f>
        <v>26</v>
      </c>
    </row>
    <row r="97" spans="1:13" ht="12.75">
      <c r="A97" s="19">
        <v>13</v>
      </c>
      <c r="B97" s="13" t="s">
        <v>99</v>
      </c>
      <c r="C97" s="13" t="s">
        <v>20</v>
      </c>
      <c r="D97" s="21">
        <v>7</v>
      </c>
      <c r="E97" s="21"/>
      <c r="F97" s="20"/>
      <c r="G97" s="21">
        <v>16</v>
      </c>
      <c r="H97" s="21"/>
      <c r="I97" s="20"/>
      <c r="J97" s="21"/>
      <c r="K97" s="20"/>
      <c r="L97" s="21"/>
      <c r="M97" s="14">
        <f>SUM(D97+F97+G97+I97+K97+L97)</f>
        <v>23</v>
      </c>
    </row>
    <row r="98" spans="1:13" ht="12.75">
      <c r="A98" s="19">
        <v>14</v>
      </c>
      <c r="B98" s="13" t="s">
        <v>101</v>
      </c>
      <c r="C98" s="13" t="s">
        <v>50</v>
      </c>
      <c r="D98" s="21"/>
      <c r="E98" s="21"/>
      <c r="F98" s="20"/>
      <c r="G98" s="21"/>
      <c r="H98" s="21"/>
      <c r="I98" s="20"/>
      <c r="J98" s="21"/>
      <c r="K98" s="20">
        <v>22</v>
      </c>
      <c r="L98" s="21"/>
      <c r="M98" s="14">
        <f>SUM(D98+F98+G98+I98+K98+L98)</f>
        <v>22</v>
      </c>
    </row>
    <row r="99" spans="1:13" ht="12.75">
      <c r="A99" s="19">
        <v>15</v>
      </c>
      <c r="B99" s="22" t="s">
        <v>102</v>
      </c>
      <c r="C99" s="22" t="s">
        <v>103</v>
      </c>
      <c r="D99" s="21">
        <v>20</v>
      </c>
      <c r="E99" s="21"/>
      <c r="F99" s="20"/>
      <c r="G99" s="21"/>
      <c r="H99" s="21"/>
      <c r="I99" s="20"/>
      <c r="J99" s="21"/>
      <c r="K99" s="20"/>
      <c r="L99" s="21"/>
      <c r="M99" s="14">
        <f>SUM(D99+F99+G99+I99+K99+L99)</f>
        <v>20</v>
      </c>
    </row>
    <row r="100" spans="1:13" ht="12.75">
      <c r="A100" s="19">
        <v>16</v>
      </c>
      <c r="B100" s="13" t="s">
        <v>104</v>
      </c>
      <c r="C100" s="13" t="s">
        <v>18</v>
      </c>
      <c r="D100" s="21"/>
      <c r="E100" s="21"/>
      <c r="F100" s="20"/>
      <c r="G100" s="21"/>
      <c r="H100" s="21"/>
      <c r="I100" s="20"/>
      <c r="J100" s="21"/>
      <c r="K100" s="20">
        <v>20</v>
      </c>
      <c r="L100" s="21"/>
      <c r="M100" s="14">
        <f>SUM(D100+F100+G100+I100+K100+L100)</f>
        <v>20</v>
      </c>
    </row>
    <row r="101" spans="1:13" ht="12.75">
      <c r="A101" s="19">
        <v>17</v>
      </c>
      <c r="B101" s="13" t="s">
        <v>105</v>
      </c>
      <c r="C101" s="13" t="s">
        <v>106</v>
      </c>
      <c r="D101" s="21">
        <v>6</v>
      </c>
      <c r="E101" s="21"/>
      <c r="F101" s="20"/>
      <c r="G101" s="21">
        <v>11</v>
      </c>
      <c r="H101" s="21"/>
      <c r="I101" s="20"/>
      <c r="J101" s="21"/>
      <c r="K101" s="20"/>
      <c r="L101" s="21"/>
      <c r="M101" s="14">
        <f>SUM(D101+F101+G101+I101+K101+L101)</f>
        <v>17</v>
      </c>
    </row>
    <row r="102" spans="1:13" ht="12.75">
      <c r="A102" s="19">
        <v>18</v>
      </c>
      <c r="B102" s="13" t="s">
        <v>107</v>
      </c>
      <c r="C102" s="13" t="s">
        <v>18</v>
      </c>
      <c r="D102" s="21">
        <v>11</v>
      </c>
      <c r="E102" s="21"/>
      <c r="F102" s="20"/>
      <c r="G102" s="21"/>
      <c r="H102" s="21"/>
      <c r="I102" s="20"/>
      <c r="J102" s="21"/>
      <c r="K102" s="20"/>
      <c r="L102" s="21"/>
      <c r="M102" s="14">
        <f>SUM(D102+F102+G102+I102+K102+L102)</f>
        <v>11</v>
      </c>
    </row>
    <row r="103" spans="1:13" ht="12.75">
      <c r="A103" s="19">
        <v>19</v>
      </c>
      <c r="B103" s="13" t="s">
        <v>143</v>
      </c>
      <c r="C103" s="22" t="s">
        <v>20</v>
      </c>
      <c r="D103" s="21"/>
      <c r="E103" s="21"/>
      <c r="F103" s="20"/>
      <c r="G103" s="21"/>
      <c r="H103" s="21"/>
      <c r="I103" s="20"/>
      <c r="J103" s="21"/>
      <c r="K103" s="20"/>
      <c r="L103" s="21">
        <v>9</v>
      </c>
      <c r="M103" s="14">
        <f>SUM(D103+F103+G103+I103+K103+L103)</f>
        <v>9</v>
      </c>
    </row>
    <row r="104" spans="1:13" ht="12.75">
      <c r="A104" s="19">
        <v>20</v>
      </c>
      <c r="B104" s="13" t="s">
        <v>145</v>
      </c>
      <c r="C104" s="13" t="s">
        <v>48</v>
      </c>
      <c r="D104" s="21"/>
      <c r="E104" s="21"/>
      <c r="F104" s="20"/>
      <c r="G104" s="21"/>
      <c r="H104" s="21"/>
      <c r="I104" s="20"/>
      <c r="J104" s="21"/>
      <c r="K104" s="20"/>
      <c r="L104" s="21">
        <v>8</v>
      </c>
      <c r="M104" s="14">
        <f>SUM(D104+F104+G104+I104+K104+L104)</f>
        <v>8</v>
      </c>
    </row>
    <row r="105" spans="1:13" ht="12.75">
      <c r="A105" s="19">
        <v>21</v>
      </c>
      <c r="B105" s="13" t="s">
        <v>148</v>
      </c>
      <c r="C105" s="22" t="s">
        <v>20</v>
      </c>
      <c r="D105" s="21"/>
      <c r="E105" s="21"/>
      <c r="F105" s="20"/>
      <c r="G105" s="21"/>
      <c r="H105" s="21"/>
      <c r="I105" s="20"/>
      <c r="J105" s="21"/>
      <c r="K105" s="20"/>
      <c r="L105" s="21">
        <v>7</v>
      </c>
      <c r="M105" s="14">
        <f>SUM(D105+F105+G105+I105+K105+L105)</f>
        <v>7</v>
      </c>
    </row>
    <row r="106" spans="1:13" ht="12.75">
      <c r="A106" s="19">
        <v>22</v>
      </c>
      <c r="B106" s="13" t="s">
        <v>150</v>
      </c>
      <c r="C106" s="22" t="s">
        <v>18</v>
      </c>
      <c r="D106" s="21"/>
      <c r="E106" s="21"/>
      <c r="F106" s="20"/>
      <c r="G106" s="21"/>
      <c r="H106" s="21"/>
      <c r="I106" s="20"/>
      <c r="J106" s="21"/>
      <c r="K106" s="20"/>
      <c r="L106" s="21">
        <v>6</v>
      </c>
      <c r="M106" s="14">
        <f>SUM(D106+F106+G106+I106+K106+L106)</f>
        <v>6</v>
      </c>
    </row>
    <row r="107" spans="1:13" ht="12.75">
      <c r="A107" s="19">
        <v>23</v>
      </c>
      <c r="B107" s="13" t="s">
        <v>109</v>
      </c>
      <c r="C107" s="13" t="s">
        <v>14</v>
      </c>
      <c r="D107" s="21">
        <v>5</v>
      </c>
      <c r="E107" s="21"/>
      <c r="F107" s="20"/>
      <c r="G107" s="21"/>
      <c r="H107" s="21"/>
      <c r="I107" s="20"/>
      <c r="J107" s="21"/>
      <c r="K107" s="20"/>
      <c r="L107" s="21"/>
      <c r="M107" s="14">
        <f>SUM(D107+F107+G107+I107+K107+L107)</f>
        <v>5</v>
      </c>
    </row>
    <row r="108" spans="1:13" ht="12.75">
      <c r="A108" s="19">
        <v>24</v>
      </c>
      <c r="B108" s="13" t="s">
        <v>114</v>
      </c>
      <c r="C108" s="13" t="s">
        <v>115</v>
      </c>
      <c r="D108" s="21"/>
      <c r="E108" s="21"/>
      <c r="F108" s="20"/>
      <c r="G108" s="21"/>
      <c r="H108" s="21"/>
      <c r="I108" s="20"/>
      <c r="J108" s="21"/>
      <c r="K108" s="20"/>
      <c r="L108" s="21">
        <v>4</v>
      </c>
      <c r="M108" s="14">
        <f>SUM(D108+F108+G108+I108+K108+L108)</f>
        <v>4</v>
      </c>
    </row>
    <row r="109" spans="1:13" ht="12.75">
      <c r="A109" s="19">
        <v>25</v>
      </c>
      <c r="B109" s="13" t="s">
        <v>110</v>
      </c>
      <c r="C109" s="13" t="s">
        <v>111</v>
      </c>
      <c r="D109" s="21">
        <v>3</v>
      </c>
      <c r="E109" s="21"/>
      <c r="F109" s="20"/>
      <c r="G109" s="21"/>
      <c r="H109" s="21"/>
      <c r="I109" s="20"/>
      <c r="J109" s="21"/>
      <c r="K109" s="20"/>
      <c r="L109" s="21"/>
      <c r="M109" s="14">
        <f>SUM(D109+F109+G109+I109+K109+L109)</f>
        <v>3</v>
      </c>
    </row>
    <row r="110" spans="1:13" ht="12.75">
      <c r="A110" s="19">
        <v>26</v>
      </c>
      <c r="B110" s="13" t="s">
        <v>151</v>
      </c>
      <c r="C110" s="13" t="s">
        <v>48</v>
      </c>
      <c r="D110" s="21"/>
      <c r="E110" s="21"/>
      <c r="F110" s="20"/>
      <c r="G110" s="21"/>
      <c r="H110" s="21"/>
      <c r="I110" s="20"/>
      <c r="J110" s="21"/>
      <c r="K110" s="20"/>
      <c r="L110" s="21">
        <v>3</v>
      </c>
      <c r="M110" s="14">
        <f>SUM(D110+F110+G110+I110+K110+L110)</f>
        <v>3</v>
      </c>
    </row>
    <row r="111" spans="1:13" ht="12.75">
      <c r="A111" s="19">
        <v>27</v>
      </c>
      <c r="B111" s="13" t="s">
        <v>112</v>
      </c>
      <c r="C111" s="13" t="s">
        <v>113</v>
      </c>
      <c r="D111" s="21">
        <v>1</v>
      </c>
      <c r="E111" s="21"/>
      <c r="F111" s="20"/>
      <c r="G111" s="21"/>
      <c r="H111" s="21"/>
      <c r="I111" s="20"/>
      <c r="J111" s="21"/>
      <c r="K111" s="20"/>
      <c r="L111" s="21"/>
      <c r="M111" s="14">
        <f>SUM(D111+F111+G111+I111+K111+L111)</f>
        <v>1</v>
      </c>
    </row>
    <row r="112" spans="1:13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23.25" thickBot="1">
      <c r="A113" s="35" t="s">
        <v>116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 thickBot="1">
      <c r="A114" s="1"/>
      <c r="B114" s="23" t="s">
        <v>2</v>
      </c>
      <c r="C114" s="24" t="s">
        <v>3</v>
      </c>
      <c r="D114" s="24" t="s">
        <v>4</v>
      </c>
      <c r="E114" s="24"/>
      <c r="F114" s="24" t="s">
        <v>5</v>
      </c>
      <c r="G114" s="24" t="s">
        <v>6</v>
      </c>
      <c r="H114" s="24"/>
      <c r="I114" s="3" t="s">
        <v>7</v>
      </c>
      <c r="J114" s="24"/>
      <c r="K114" s="24" t="s">
        <v>8</v>
      </c>
      <c r="L114" s="24" t="s">
        <v>9</v>
      </c>
      <c r="M114" s="25" t="s">
        <v>10</v>
      </c>
    </row>
    <row r="115" spans="1:13" ht="12.75">
      <c r="A115" s="26">
        <v>1</v>
      </c>
      <c r="B115" s="27" t="s">
        <v>117</v>
      </c>
      <c r="C115" s="28" t="s">
        <v>85</v>
      </c>
      <c r="D115" s="29">
        <v>25</v>
      </c>
      <c r="E115" s="29">
        <v>20</v>
      </c>
      <c r="F115" s="29">
        <f>SUM(E115*2)</f>
        <v>40</v>
      </c>
      <c r="G115" s="29">
        <v>25</v>
      </c>
      <c r="H115" s="29">
        <v>16</v>
      </c>
      <c r="I115" s="29">
        <f>SUM(H115*2)</f>
        <v>32</v>
      </c>
      <c r="J115" s="29"/>
      <c r="K115" s="29">
        <v>40</v>
      </c>
      <c r="L115" s="29">
        <v>20</v>
      </c>
      <c r="M115" s="30">
        <f>SUM(D115+F115+G115+I115+K115+L115)</f>
        <v>182</v>
      </c>
    </row>
    <row r="116" spans="1:13" ht="12.75">
      <c r="A116" s="11">
        <v>2</v>
      </c>
      <c r="B116" s="31" t="s">
        <v>118</v>
      </c>
      <c r="C116" s="22" t="s">
        <v>18</v>
      </c>
      <c r="D116" s="32">
        <v>8</v>
      </c>
      <c r="E116" s="32">
        <v>16</v>
      </c>
      <c r="F116" s="32">
        <f>SUM(E116*2)</f>
        <v>32</v>
      </c>
      <c r="G116" s="32">
        <v>13</v>
      </c>
      <c r="H116" s="32">
        <v>13</v>
      </c>
      <c r="I116" s="32">
        <f>SUM(H116*2)</f>
        <v>26</v>
      </c>
      <c r="J116" s="32"/>
      <c r="K116" s="32">
        <v>32</v>
      </c>
      <c r="L116" s="32">
        <v>11</v>
      </c>
      <c r="M116" s="33">
        <f>SUM(D116+F116+G116+I116+K116+L116)</f>
        <v>122</v>
      </c>
    </row>
    <row r="117" spans="1:13" ht="12.75">
      <c r="A117" s="11">
        <v>3</v>
      </c>
      <c r="B117" s="31" t="s">
        <v>119</v>
      </c>
      <c r="C117" s="22" t="s">
        <v>88</v>
      </c>
      <c r="D117" s="32"/>
      <c r="E117" s="32"/>
      <c r="F117" s="32"/>
      <c r="G117" s="32"/>
      <c r="H117" s="32">
        <v>25</v>
      </c>
      <c r="I117" s="32">
        <f>SUM(H117*2)</f>
        <v>50</v>
      </c>
      <c r="J117" s="32"/>
      <c r="K117" s="32">
        <v>50</v>
      </c>
      <c r="L117" s="32">
        <v>10</v>
      </c>
      <c r="M117" s="33">
        <f>SUM(D117+F117+G117+I117+K117+L117)</f>
        <v>110</v>
      </c>
    </row>
    <row r="118" spans="1:13" ht="12.75">
      <c r="A118" s="11">
        <v>4</v>
      </c>
      <c r="B118" s="31" t="s">
        <v>120</v>
      </c>
      <c r="C118" s="22" t="s">
        <v>90</v>
      </c>
      <c r="D118" s="32">
        <v>9</v>
      </c>
      <c r="E118" s="32">
        <v>25</v>
      </c>
      <c r="F118" s="32">
        <f>SUM(E118*2)</f>
        <v>50</v>
      </c>
      <c r="G118" s="32">
        <v>10</v>
      </c>
      <c r="H118" s="32"/>
      <c r="I118" s="32"/>
      <c r="J118" s="32"/>
      <c r="K118" s="32"/>
      <c r="L118" s="32"/>
      <c r="M118" s="33">
        <f>SUM(D118+F118+G118+I118+K118+L118)</f>
        <v>69</v>
      </c>
    </row>
    <row r="119" spans="1:13" ht="12.75">
      <c r="A119" s="11">
        <v>5</v>
      </c>
      <c r="B119" s="31" t="s">
        <v>121</v>
      </c>
      <c r="C119" s="22" t="s">
        <v>30</v>
      </c>
      <c r="D119" s="32">
        <v>13</v>
      </c>
      <c r="E119" s="32">
        <v>11</v>
      </c>
      <c r="F119" s="32">
        <f>SUM(E119*2)</f>
        <v>22</v>
      </c>
      <c r="G119" s="32"/>
      <c r="H119" s="32">
        <v>10</v>
      </c>
      <c r="I119" s="32">
        <f>SUM(H119*2)</f>
        <v>20</v>
      </c>
      <c r="J119" s="32"/>
      <c r="K119" s="32"/>
      <c r="L119" s="32"/>
      <c r="M119" s="33">
        <f>SUM(D119+F119+G119+I119+K119+L119)</f>
        <v>55</v>
      </c>
    </row>
    <row r="120" spans="1:13" ht="12.75">
      <c r="A120" s="11">
        <v>6</v>
      </c>
      <c r="B120" s="34" t="s">
        <v>122</v>
      </c>
      <c r="C120" s="22" t="s">
        <v>18</v>
      </c>
      <c r="D120" s="32">
        <v>11</v>
      </c>
      <c r="E120" s="32"/>
      <c r="F120" s="32"/>
      <c r="G120" s="32"/>
      <c r="H120" s="32">
        <v>20</v>
      </c>
      <c r="I120" s="32">
        <f>SUM(H120*2)</f>
        <v>40</v>
      </c>
      <c r="J120" s="32"/>
      <c r="K120" s="32"/>
      <c r="L120" s="32"/>
      <c r="M120" s="33">
        <f>SUM(D120+F120+G120+I120+K120+L120)</f>
        <v>51</v>
      </c>
    </row>
    <row r="121" spans="1:13" ht="12.75">
      <c r="A121" s="11">
        <v>7</v>
      </c>
      <c r="B121" s="31" t="s">
        <v>135</v>
      </c>
      <c r="C121" s="22" t="s">
        <v>18</v>
      </c>
      <c r="D121" s="32">
        <v>10</v>
      </c>
      <c r="E121" s="32"/>
      <c r="F121" s="32"/>
      <c r="G121" s="32"/>
      <c r="H121" s="32"/>
      <c r="I121" s="32"/>
      <c r="J121" s="32"/>
      <c r="K121" s="32"/>
      <c r="L121" s="32">
        <v>25</v>
      </c>
      <c r="M121" s="33">
        <f>SUM(D121+F121+G121+I121+K121+L121)</f>
        <v>35</v>
      </c>
    </row>
    <row r="122" spans="1:13" ht="12.75">
      <c r="A122" s="11">
        <v>8</v>
      </c>
      <c r="B122" s="31" t="s">
        <v>130</v>
      </c>
      <c r="C122" s="22" t="s">
        <v>142</v>
      </c>
      <c r="D122" s="32">
        <v>20</v>
      </c>
      <c r="E122" s="32"/>
      <c r="F122" s="32"/>
      <c r="G122" s="32"/>
      <c r="H122" s="32"/>
      <c r="I122" s="32"/>
      <c r="J122" s="32"/>
      <c r="K122" s="32"/>
      <c r="L122" s="32">
        <v>13</v>
      </c>
      <c r="M122" s="33">
        <f>SUM(D122+F122+G122+I122+K122+L122)</f>
        <v>33</v>
      </c>
    </row>
    <row r="123" spans="1:13" ht="12.75">
      <c r="A123" s="11">
        <v>9</v>
      </c>
      <c r="B123" s="31" t="s">
        <v>123</v>
      </c>
      <c r="C123" s="22" t="s">
        <v>96</v>
      </c>
      <c r="D123" s="32"/>
      <c r="E123" s="32"/>
      <c r="F123" s="32"/>
      <c r="G123" s="32">
        <v>9</v>
      </c>
      <c r="H123" s="32">
        <v>11</v>
      </c>
      <c r="I123" s="32">
        <f>SUM(H123*2)</f>
        <v>22</v>
      </c>
      <c r="J123" s="32"/>
      <c r="K123" s="32"/>
      <c r="L123" s="32"/>
      <c r="M123" s="33">
        <f>SUM(D123+F123+G123+I123+K123+L123)</f>
        <v>31</v>
      </c>
    </row>
    <row r="124" spans="1:13" ht="12.75">
      <c r="A124" s="11">
        <v>10</v>
      </c>
      <c r="B124" s="31" t="s">
        <v>128</v>
      </c>
      <c r="C124" s="22" t="s">
        <v>50</v>
      </c>
      <c r="D124" s="32">
        <v>4</v>
      </c>
      <c r="E124" s="32"/>
      <c r="F124" s="32"/>
      <c r="G124" s="32"/>
      <c r="H124" s="32"/>
      <c r="I124" s="32"/>
      <c r="J124" s="32"/>
      <c r="K124" s="32">
        <v>18</v>
      </c>
      <c r="L124" s="32">
        <v>5</v>
      </c>
      <c r="M124" s="33">
        <f>SUM(D124+F124+G124+I124+K124+L124)</f>
        <v>27</v>
      </c>
    </row>
    <row r="125" spans="1:13" ht="12.75">
      <c r="A125" s="11">
        <v>11</v>
      </c>
      <c r="B125" s="31" t="s">
        <v>124</v>
      </c>
      <c r="C125" s="22" t="s">
        <v>18</v>
      </c>
      <c r="D125" s="32"/>
      <c r="E125" s="32">
        <v>13</v>
      </c>
      <c r="F125" s="32">
        <f>SUM(E125*2)</f>
        <v>26</v>
      </c>
      <c r="G125" s="32"/>
      <c r="H125" s="32"/>
      <c r="I125" s="32"/>
      <c r="J125" s="32"/>
      <c r="K125" s="32"/>
      <c r="L125" s="32"/>
      <c r="M125" s="33">
        <f>SUM(D125+F125+G125+I125+K125+L125)</f>
        <v>26</v>
      </c>
    </row>
    <row r="126" spans="1:13" ht="12.75">
      <c r="A126" s="11">
        <v>12</v>
      </c>
      <c r="B126" s="31" t="s">
        <v>125</v>
      </c>
      <c r="C126" s="22" t="s">
        <v>126</v>
      </c>
      <c r="D126" s="32"/>
      <c r="E126" s="32"/>
      <c r="F126" s="32"/>
      <c r="G126" s="32"/>
      <c r="H126" s="32"/>
      <c r="I126" s="32"/>
      <c r="J126" s="32"/>
      <c r="K126" s="32">
        <v>26</v>
      </c>
      <c r="L126" s="32"/>
      <c r="M126" s="33">
        <f>SUM(D126+F126+G126+I126+K126+L126)</f>
        <v>26</v>
      </c>
    </row>
    <row r="127" spans="1:13" ht="12.75">
      <c r="A127" s="11">
        <v>13</v>
      </c>
      <c r="B127" s="31" t="s">
        <v>127</v>
      </c>
      <c r="C127" s="22" t="s">
        <v>20</v>
      </c>
      <c r="D127" s="32">
        <v>7</v>
      </c>
      <c r="E127" s="32"/>
      <c r="F127" s="32"/>
      <c r="G127" s="32">
        <v>16</v>
      </c>
      <c r="H127" s="32"/>
      <c r="I127" s="32"/>
      <c r="J127" s="32"/>
      <c r="K127" s="32"/>
      <c r="L127" s="32"/>
      <c r="M127" s="33">
        <f>SUM(D127+F127+G127+I127+K127+L127)</f>
        <v>23</v>
      </c>
    </row>
    <row r="128" spans="1:13" ht="12.75">
      <c r="A128" s="11">
        <v>14</v>
      </c>
      <c r="B128" s="31" t="s">
        <v>129</v>
      </c>
      <c r="C128" s="22" t="s">
        <v>50</v>
      </c>
      <c r="D128" s="32"/>
      <c r="E128" s="32"/>
      <c r="F128" s="32"/>
      <c r="G128" s="32"/>
      <c r="H128" s="32"/>
      <c r="I128" s="32"/>
      <c r="J128" s="32"/>
      <c r="K128" s="32">
        <v>22</v>
      </c>
      <c r="L128" s="32"/>
      <c r="M128" s="33">
        <f>SUM(D128+F128+G128+I128+K128+L128)</f>
        <v>22</v>
      </c>
    </row>
    <row r="129" spans="1:13" ht="12.75">
      <c r="A129" s="11">
        <v>15</v>
      </c>
      <c r="B129" s="31" t="s">
        <v>131</v>
      </c>
      <c r="C129" s="22" t="s">
        <v>18</v>
      </c>
      <c r="D129" s="32"/>
      <c r="E129" s="32"/>
      <c r="F129" s="32"/>
      <c r="G129" s="32">
        <v>20</v>
      </c>
      <c r="H129" s="32"/>
      <c r="I129" s="32"/>
      <c r="J129" s="32"/>
      <c r="K129" s="32"/>
      <c r="L129" s="32"/>
      <c r="M129" s="33">
        <f>SUM(D129+F129+G129+I129+K129+L129)</f>
        <v>20</v>
      </c>
    </row>
    <row r="130" spans="1:13" ht="12.75">
      <c r="A130" s="11">
        <v>16</v>
      </c>
      <c r="B130" s="31" t="s">
        <v>132</v>
      </c>
      <c r="C130" s="22" t="s">
        <v>18</v>
      </c>
      <c r="D130" s="32"/>
      <c r="E130" s="32"/>
      <c r="F130" s="32"/>
      <c r="G130" s="32"/>
      <c r="H130" s="32"/>
      <c r="I130" s="32"/>
      <c r="J130" s="32"/>
      <c r="K130" s="32">
        <v>20</v>
      </c>
      <c r="L130" s="32"/>
      <c r="M130" s="33">
        <f>SUM(D130+F130+G130+I130+K130+L130)</f>
        <v>20</v>
      </c>
    </row>
    <row r="131" spans="1:13" ht="12.75">
      <c r="A131" s="11">
        <v>17</v>
      </c>
      <c r="B131" s="12" t="s">
        <v>133</v>
      </c>
      <c r="C131" s="13" t="s">
        <v>20</v>
      </c>
      <c r="D131" s="32">
        <v>16</v>
      </c>
      <c r="E131" s="32"/>
      <c r="F131" s="32"/>
      <c r="G131" s="32"/>
      <c r="H131" s="32"/>
      <c r="I131" s="32"/>
      <c r="J131" s="32"/>
      <c r="K131" s="32"/>
      <c r="L131" s="32"/>
      <c r="M131" s="33">
        <f>SUM(D131+F131+G131+I131+K131+L131)</f>
        <v>16</v>
      </c>
    </row>
    <row r="132" spans="1:13" ht="12.75">
      <c r="A132" s="11">
        <v>18</v>
      </c>
      <c r="B132" s="31" t="s">
        <v>141</v>
      </c>
      <c r="C132" s="22" t="s">
        <v>18</v>
      </c>
      <c r="D132" s="32"/>
      <c r="E132" s="32"/>
      <c r="F132" s="32"/>
      <c r="G132" s="32"/>
      <c r="H132" s="32"/>
      <c r="I132" s="32"/>
      <c r="J132" s="32"/>
      <c r="K132" s="32"/>
      <c r="L132" s="32">
        <v>16</v>
      </c>
      <c r="M132" s="33">
        <f>SUM(D132+F132+G132+I132+K132+L132)</f>
        <v>16</v>
      </c>
    </row>
    <row r="133" spans="1:13" ht="12.75">
      <c r="A133" s="11">
        <v>19</v>
      </c>
      <c r="B133" s="31" t="s">
        <v>134</v>
      </c>
      <c r="C133" s="22" t="s">
        <v>96</v>
      </c>
      <c r="D133" s="32"/>
      <c r="E133" s="32"/>
      <c r="F133" s="32"/>
      <c r="G133" s="32">
        <v>11</v>
      </c>
      <c r="H133" s="32"/>
      <c r="I133" s="32"/>
      <c r="J133" s="32"/>
      <c r="K133" s="32"/>
      <c r="L133" s="32"/>
      <c r="M133" s="33">
        <f>SUM(D133+F133+G133+I133+K133+L133)</f>
        <v>11</v>
      </c>
    </row>
    <row r="134" spans="1:13" ht="12.75">
      <c r="A134" s="11">
        <v>20</v>
      </c>
      <c r="B134" s="31" t="s">
        <v>144</v>
      </c>
      <c r="C134" s="22" t="s">
        <v>20</v>
      </c>
      <c r="D134" s="32"/>
      <c r="E134" s="32"/>
      <c r="F134" s="32"/>
      <c r="G134" s="32"/>
      <c r="H134" s="32"/>
      <c r="I134" s="32"/>
      <c r="J134" s="32"/>
      <c r="K134" s="32"/>
      <c r="L134" s="32">
        <v>9</v>
      </c>
      <c r="M134" s="33">
        <f>SUM(D134+F134+G134+I134+K134+L134)</f>
        <v>9</v>
      </c>
    </row>
    <row r="135" spans="1:13" ht="12.75">
      <c r="A135" s="11">
        <v>21</v>
      </c>
      <c r="B135" s="31" t="s">
        <v>146</v>
      </c>
      <c r="C135" s="13" t="s">
        <v>48</v>
      </c>
      <c r="D135" s="32"/>
      <c r="E135" s="32"/>
      <c r="F135" s="32"/>
      <c r="G135" s="32"/>
      <c r="H135" s="32"/>
      <c r="I135" s="32"/>
      <c r="J135" s="32"/>
      <c r="K135" s="32"/>
      <c r="L135" s="32">
        <v>8</v>
      </c>
      <c r="M135" s="33">
        <f>SUM(D135+F135+G135+I135+K135+L135)</f>
        <v>8</v>
      </c>
    </row>
    <row r="136" spans="1:13" ht="12.75">
      <c r="A136" s="11">
        <v>22</v>
      </c>
      <c r="B136" s="31" t="s">
        <v>147</v>
      </c>
      <c r="C136" s="22" t="s">
        <v>20</v>
      </c>
      <c r="D136" s="32"/>
      <c r="E136" s="32"/>
      <c r="F136" s="32"/>
      <c r="G136" s="32"/>
      <c r="H136" s="32"/>
      <c r="I136" s="32"/>
      <c r="J136" s="32"/>
      <c r="K136" s="32"/>
      <c r="L136" s="32">
        <v>7</v>
      </c>
      <c r="M136" s="33">
        <f>SUM(D136+F136+G136+I136+K136+L136)</f>
        <v>7</v>
      </c>
    </row>
    <row r="137" spans="1:13" ht="12.75">
      <c r="A137" s="11">
        <v>23</v>
      </c>
      <c r="B137" s="31" t="s">
        <v>136</v>
      </c>
      <c r="C137" s="22" t="s">
        <v>96</v>
      </c>
      <c r="D137" s="32">
        <v>6</v>
      </c>
      <c r="E137" s="32"/>
      <c r="F137" s="32"/>
      <c r="G137" s="32"/>
      <c r="H137" s="32"/>
      <c r="I137" s="32"/>
      <c r="J137" s="32"/>
      <c r="K137" s="32"/>
      <c r="L137" s="32"/>
      <c r="M137" s="33">
        <f>SUM(D137+F137+G137+I137+K137+L137)</f>
        <v>6</v>
      </c>
    </row>
    <row r="138" spans="1:13" ht="12.75">
      <c r="A138" s="11">
        <v>24</v>
      </c>
      <c r="B138" s="31" t="s">
        <v>149</v>
      </c>
      <c r="C138" s="22" t="s">
        <v>18</v>
      </c>
      <c r="D138" s="32"/>
      <c r="E138" s="32"/>
      <c r="F138" s="32"/>
      <c r="G138" s="32"/>
      <c r="H138" s="32"/>
      <c r="I138" s="32"/>
      <c r="J138" s="32"/>
      <c r="K138" s="32"/>
      <c r="L138" s="32">
        <v>6</v>
      </c>
      <c r="M138" s="33">
        <f>SUM(D138+F138+G138+I138+K138+L138)</f>
        <v>6</v>
      </c>
    </row>
    <row r="139" spans="1:13" ht="12.75">
      <c r="A139" s="11">
        <v>25</v>
      </c>
      <c r="B139" s="31" t="s">
        <v>137</v>
      </c>
      <c r="C139" s="22" t="s">
        <v>14</v>
      </c>
      <c r="D139" s="32">
        <v>5</v>
      </c>
      <c r="E139" s="32"/>
      <c r="F139" s="32"/>
      <c r="G139" s="32"/>
      <c r="H139" s="32"/>
      <c r="I139" s="32"/>
      <c r="J139" s="32"/>
      <c r="K139" s="32"/>
      <c r="L139" s="32"/>
      <c r="M139" s="33">
        <f>SUM(D139+F139+G139+I139+K139+L139)</f>
        <v>5</v>
      </c>
    </row>
    <row r="140" spans="1:13" ht="12.75">
      <c r="A140" s="11">
        <v>26</v>
      </c>
      <c r="B140" s="12" t="s">
        <v>52</v>
      </c>
      <c r="C140" s="22" t="s">
        <v>115</v>
      </c>
      <c r="D140" s="32"/>
      <c r="E140" s="32"/>
      <c r="F140" s="32"/>
      <c r="G140" s="32"/>
      <c r="H140" s="32"/>
      <c r="I140" s="32"/>
      <c r="J140" s="32"/>
      <c r="K140" s="32"/>
      <c r="L140" s="32">
        <v>4</v>
      </c>
      <c r="M140" s="33">
        <f>SUM(D140+F140+G140+I140+K140+L140)</f>
        <v>4</v>
      </c>
    </row>
    <row r="141" spans="1:13" ht="12.75">
      <c r="A141" s="11">
        <v>27</v>
      </c>
      <c r="B141" s="31" t="s">
        <v>138</v>
      </c>
      <c r="C141" s="13" t="s">
        <v>111</v>
      </c>
      <c r="D141" s="32">
        <v>3</v>
      </c>
      <c r="E141" s="32"/>
      <c r="F141" s="32"/>
      <c r="G141" s="32"/>
      <c r="H141" s="32"/>
      <c r="I141" s="32"/>
      <c r="J141" s="32"/>
      <c r="K141" s="32"/>
      <c r="L141" s="32"/>
      <c r="M141" s="33">
        <f>SUM(D141+F141+G141+I141+K141+L141)</f>
        <v>3</v>
      </c>
    </row>
    <row r="142" spans="1:13" ht="12.75">
      <c r="A142" s="11">
        <v>28</v>
      </c>
      <c r="B142" s="31" t="s">
        <v>152</v>
      </c>
      <c r="C142" s="13" t="s">
        <v>48</v>
      </c>
      <c r="D142" s="32"/>
      <c r="E142" s="32"/>
      <c r="F142" s="32"/>
      <c r="G142" s="32"/>
      <c r="H142" s="32"/>
      <c r="I142" s="32"/>
      <c r="J142" s="32"/>
      <c r="K142" s="32"/>
      <c r="L142" s="32">
        <v>3</v>
      </c>
      <c r="M142" s="33">
        <f>SUM(D142+F142+G142+I142+K142+L142)</f>
        <v>3</v>
      </c>
    </row>
    <row r="143" spans="1:13" ht="12.75">
      <c r="A143" s="11">
        <v>29</v>
      </c>
      <c r="B143" s="31" t="s">
        <v>139</v>
      </c>
      <c r="C143" s="22" t="s">
        <v>96</v>
      </c>
      <c r="D143" s="32">
        <v>2</v>
      </c>
      <c r="E143" s="32"/>
      <c r="F143" s="32"/>
      <c r="G143" s="32"/>
      <c r="H143" s="32"/>
      <c r="I143" s="32"/>
      <c r="J143" s="32"/>
      <c r="K143" s="32"/>
      <c r="L143" s="32"/>
      <c r="M143" s="33">
        <f>SUM(D143+F143+G143+I143+K143+L143)</f>
        <v>2</v>
      </c>
    </row>
    <row r="144" spans="1:13" ht="12.75">
      <c r="A144" s="11">
        <v>30</v>
      </c>
      <c r="B144" s="39" t="s">
        <v>140</v>
      </c>
      <c r="C144" s="22" t="s">
        <v>113</v>
      </c>
      <c r="D144" s="32">
        <v>1</v>
      </c>
      <c r="E144" s="32"/>
      <c r="F144" s="32"/>
      <c r="G144" s="32"/>
      <c r="H144" s="32"/>
      <c r="I144" s="32"/>
      <c r="J144" s="32"/>
      <c r="K144" s="32"/>
      <c r="L144" s="32"/>
      <c r="M144" s="33">
        <f>SUM(D144+F144+G144+I144+K144+L144)</f>
        <v>1</v>
      </c>
    </row>
  </sheetData>
  <mergeCells count="8">
    <mergeCell ref="A82:M82"/>
    <mergeCell ref="A1:M1"/>
    <mergeCell ref="A2:M2"/>
    <mergeCell ref="A40:M40"/>
    <mergeCell ref="A41:M41"/>
    <mergeCell ref="A113:M113"/>
    <mergeCell ref="A83:M83"/>
    <mergeCell ref="A112:M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Dimitris Athanasoulopoulos</cp:lastModifiedBy>
  <dcterms:created xsi:type="dcterms:W3CDTF">2006-12-06T11:42:27Z</dcterms:created>
  <dcterms:modified xsi:type="dcterms:W3CDTF">2006-12-18T22:55:11Z</dcterms:modified>
  <cp:category/>
  <cp:version/>
  <cp:contentType/>
  <cp:contentStatus/>
</cp:coreProperties>
</file>