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<sst xmlns="http://schemas.openxmlformats.org/spreadsheetml/2006/main" count="193" uniqueCount="151">
  <si>
    <t>ΒΑΘΜΟΛΟΓΙΑ ΠΑΝΕΛΛΗΝΙΟΥ ΠΡΩΤΑΘΛΗΜΑΤΟΣ RALLY RAID 2006</t>
  </si>
  <si>
    <t>2Τ Μ1 -450</t>
  </si>
  <si>
    <t>ΟΝΟΜΑ</t>
  </si>
  <si>
    <t>ΟΧΗΜΑ</t>
  </si>
  <si>
    <t>ATTIKO</t>
  </si>
  <si>
    <t>ΡΟΥΜΕΛΗ</t>
  </si>
  <si>
    <t>ΠΗΛΙΟ</t>
  </si>
  <si>
    <t>ΚΑΡΠΕΝΗΣΙ</t>
  </si>
  <si>
    <t>ΠΑΤΡΑ</t>
  </si>
  <si>
    <t>ΤΑΫΓΕΤΟΣ</t>
  </si>
  <si>
    <t>ΣΥΝΟΛΟ</t>
  </si>
  <si>
    <t>ΤΣΙΜΕΚΑΣ ΣΠΥΡΟΣ</t>
  </si>
  <si>
    <t>HONDA CRE 450</t>
  </si>
  <si>
    <t>ΜΙΧΑΗΛΙΔΗΣ ΣΥΜΕΩΝ</t>
  </si>
  <si>
    <t>SUZUKI DRZ 400</t>
  </si>
  <si>
    <t>ΣΕΒΑΣΤΟΠΟΥΛΟΣ ΓΙΑΝΝΗΣ</t>
  </si>
  <si>
    <t>ΚΤΜ 250 EXC</t>
  </si>
  <si>
    <t>ΚΑΜΑΡΟΥΛΙΑΣ ΧΑΡΗΣ</t>
  </si>
  <si>
    <t>YAMAHA WR 250 F</t>
  </si>
  <si>
    <t>ΕΠΙΤΡΟΠΑΚΗΣ ΑΛΕΞΑΝΔΡΟΣ</t>
  </si>
  <si>
    <t>KTM LC4 400</t>
  </si>
  <si>
    <t>ΠΑΧΗΣ ΛΕΥΤΕΡΗΣ</t>
  </si>
  <si>
    <t>ΒΙΤΟΥΝΗΣ ΣΤΕΛΙΟΣ</t>
  </si>
  <si>
    <t>YAMAHA WR 426 F</t>
  </si>
  <si>
    <t>ΤΑΣΟΥΛΗΣ ΧΡΗΣΤΟΣ</t>
  </si>
  <si>
    <t>HUSABERG FE 450</t>
  </si>
  <si>
    <t>ΠΑΠΑΚΩΣΤΑΝΤΙΝΟΥ ΠΕΤΡΟΣ</t>
  </si>
  <si>
    <t>ΠΑΛΑΙΟΛΟΓΟΥ ΣΠΥΡΟΣ</t>
  </si>
  <si>
    <t>ΚΤΜ 200 EXC</t>
  </si>
  <si>
    <t>ΚΑΤΙΝΙΩΤΗΣ ΓΙΩΡΓΟΣ</t>
  </si>
  <si>
    <t>ΚΤΜ ΕΧC 450</t>
  </si>
  <si>
    <t>ΒΑΛΣΑΜΑΚΗΣ ΦΙΛΟΚΛΗΣ</t>
  </si>
  <si>
    <t>OΥΛΗΣ ΠΑΝΤΕΛΗΣ</t>
  </si>
  <si>
    <t>KTM EXC 200</t>
  </si>
  <si>
    <t>ΜΠΛΙΕΡΗΣ ΠΕΤΡΟΣ</t>
  </si>
  <si>
    <t>KTM EXC 250</t>
  </si>
  <si>
    <t>ΠΡΑΠΑΣ ΣΩΤΗΡΗΣ</t>
  </si>
  <si>
    <t>HONDA XR 400</t>
  </si>
  <si>
    <t>ΒΥΡΑΣ ΚΩΝΣΤΑΝΤΙΝΟΣ</t>
  </si>
  <si>
    <t>ΚΤΜ 400 ΕΧC</t>
  </si>
  <si>
    <t>ΚΑΠΤΑΝΗΣ ΓΙΑΝΝΗΣ</t>
  </si>
  <si>
    <t>HUSQVARNA TE 250</t>
  </si>
  <si>
    <t>ΜΠΕΛΕΣΙΩΤΗΣ ΔΗΜΗΤΡΗΣ</t>
  </si>
  <si>
    <t>ΚΤΜ ΕΧC 300</t>
  </si>
  <si>
    <t>ΑΝΑΣΤΑΣΟΠΟΥΛΟΣ ΣΑΜ</t>
  </si>
  <si>
    <t>ΚΤΜ 450 EXC</t>
  </si>
  <si>
    <t>ΣΤΡΟΥΓΓΗΣ ΓΙΑΝΝΗΣ</t>
  </si>
  <si>
    <t>ΚΑΪΡΗΣ ΑΡΙΣΤΟΤΕΛΗΣ</t>
  </si>
  <si>
    <t>ΛΑΛΙΔΗΣ ΚΥΡΙΑΚΟΣ</t>
  </si>
  <si>
    <t>ΚΤΜ ΕΧC 400</t>
  </si>
  <si>
    <t>KATIΝΙΩΤΗΣ ΓΙΩΡΓΟΣ</t>
  </si>
  <si>
    <t>ΚΤΜ 400 EXC</t>
  </si>
  <si>
    <t>ΠΑΠΑΙΩΑΝΝΟΥ ΣΩΤΗΡΗΣ</t>
  </si>
  <si>
    <t>KAWASAKI KDX 220</t>
  </si>
  <si>
    <t>ΣΠΗΛΙΩΤΟΠΟΥΛΟΣ ΒΑΣΙΛΗΣ</t>
  </si>
  <si>
    <t>KAWASAKI KDX 250</t>
  </si>
  <si>
    <t>ΣΙΜΙΤΛΙΩΤΗΣ ΓΙΑΝΝΗΣ</t>
  </si>
  <si>
    <t>ΣΤΑΥΡΙΝΑΚΗΣ ΜΑΡΚΟΣ</t>
  </si>
  <si>
    <t>ΤΑΚΟΠΟΥΛΟΣ ΑΓΓΕΛΟΣ</t>
  </si>
  <si>
    <t>HONDA CR 250</t>
  </si>
  <si>
    <t>ΚΑΛΑΠΟΘΑΚΗΣ ΑΛΕΞΑΝΔΡΟΣ</t>
  </si>
  <si>
    <t>SUZUKI DRZ 400 E</t>
  </si>
  <si>
    <t>ΣΑΜΠΑΤΖΙΩΤΗΣ ΘΟΔΩΡΗΣ</t>
  </si>
  <si>
    <t>KTM EXC 400</t>
  </si>
  <si>
    <t>ZAΦΕΙΡΗΣ ΦΩΤΗΣ</t>
  </si>
  <si>
    <t>YAMAHA DT 230 LANZA</t>
  </si>
  <si>
    <t>2Τ Μ2 OPEN</t>
  </si>
  <si>
    <t>ΚΟΝΤΟΛΙΟΣ ΣΩΤΗΡΗΣ</t>
  </si>
  <si>
    <t>ΚΤΜ 525 ΕΧC</t>
  </si>
  <si>
    <t>ΠΑΠΑΔΟΠΟΥΛΟΣ ΚΩΣΤΑΣ</t>
  </si>
  <si>
    <t>KTM LC4 640</t>
  </si>
  <si>
    <t>ΜΕΓΑΛΟΟΙΚΟΝΟΜΟΥ ΔΗΜΗΤΡΗΣ</t>
  </si>
  <si>
    <t>HUSKY TC 570</t>
  </si>
  <si>
    <t>ΒΑΡΒΑΓΙΑΝΝΗΣ ΒΑΣΙΛΗΣ</t>
  </si>
  <si>
    <t>KTM EXC 525</t>
  </si>
  <si>
    <t>ΚΟΝΤΗΣ ΠΑΡΗΣ</t>
  </si>
  <si>
    <t>HUSABERG FE 550</t>
  </si>
  <si>
    <t>MAΡΚΑΤΟΣ ΔΗΜΗΤΡΗΣ</t>
  </si>
  <si>
    <t>SUZUKI DR 800 BIG</t>
  </si>
  <si>
    <t>ΟΙΚΟΝΟΜΑΚΟΣ ΓΙΩΡΓΟΣ</t>
  </si>
  <si>
    <t>HONDA XR 650</t>
  </si>
  <si>
    <t>ΚΩΣΤΑΝΤΙΝΟΠΟΥΛΟΣ ΜΗΝΑΣ</t>
  </si>
  <si>
    <t>ΚΤΜ 950 LC8</t>
  </si>
  <si>
    <t>ΚΟΝΙΔΑΚΗΣ ΝΙΚΟΣ</t>
  </si>
  <si>
    <t>ΜΠΕΚΑΣ ΦΩΤΗΣ</t>
  </si>
  <si>
    <t>ΔΗΜΗΤΡΙΑΔΗΣ ΦΩΤΗΣ</t>
  </si>
  <si>
    <t>ΚΤΜ LC4 600</t>
  </si>
  <si>
    <t>ΣΠΙΤΣΙΕΡΗΣ ΓΙΩΡΓΟΣ</t>
  </si>
  <si>
    <t>ΚΤΜ 620 LC4</t>
  </si>
  <si>
    <t>ΣΟΥΛΙΟΣ ΑΝΤΩΝΗΣ</t>
  </si>
  <si>
    <t>KTM ADV 640</t>
  </si>
  <si>
    <t>ΓΕΩΡΓΙΟΥ ΗΛΙΑΣ</t>
  </si>
  <si>
    <t>HONDA XR 600</t>
  </si>
  <si>
    <t>ΑΝΑΝΙΑΔΗΣ ΣΤΑΥΡΟΣ</t>
  </si>
  <si>
    <t>ΚΤΜ 525</t>
  </si>
  <si>
    <t>ΝΙΚΟΛΑΟΥ ΑΛΕΞΑΝΔΡΟΣ</t>
  </si>
  <si>
    <t>BMW R100 GS</t>
  </si>
  <si>
    <t>ΚΥΡΚΑΣ ΓΙΩΡΓΟΣ</t>
  </si>
  <si>
    <t>ΥΑΜΑΗΑ ΤΤR 600</t>
  </si>
  <si>
    <t>ΚΩΣΤΑΚΟΣ ΣΤΑΥΡΟΣ</t>
  </si>
  <si>
    <t>ΚΑΜΗΛΙΘΟΣ ΘΕΟΔΩΡΟΣ</t>
  </si>
  <si>
    <t>ΚΤΜ 640 ADV</t>
  </si>
  <si>
    <t>ΕΡΜΗΛΙΟΣ ΘΟΔΩΡΟΣ</t>
  </si>
  <si>
    <t>HUSABERG FE 550E</t>
  </si>
  <si>
    <t>ΧΟΥΣΙΑΔΑΣ ΓΙΩΡΓΟΣ</t>
  </si>
  <si>
    <t>ΓΝΗΣΙΟΣ ΧΡΗΣΤΟΣ</t>
  </si>
  <si>
    <t>ΒΟΓΙΑΤΖΑΚΗΣ ΔΗΜΗΤΡΗΣ</t>
  </si>
  <si>
    <t>YAMAHA TTR 600</t>
  </si>
  <si>
    <t>ΣΜΥΡΝΙΩΤΗΣ ΚΩΣΤΑΣ</t>
  </si>
  <si>
    <t>ΚΤΜ 950 LC8 R</t>
  </si>
  <si>
    <t>TΣΙΜΟΥΡΗΣ ΑΠΟΣΤΟΛΟΣ</t>
  </si>
  <si>
    <t>ΜΑΡΟΥΛΑΚΗΣ ΛΕΥΤΕΡΗΣ</t>
  </si>
  <si>
    <t>YAMAHA XT 500</t>
  </si>
  <si>
    <t>ΑΗΔΟΝΟΠΟΥΛΟΣ ΑΔΩΝΗΣ</t>
  </si>
  <si>
    <t>2Τ QUAD</t>
  </si>
  <si>
    <t>ΨΩΦΑΚΗΣ ΑΛΕΞΑΝΔΡΟΣ</t>
  </si>
  <si>
    <t>YAMAHA RAPTOR</t>
  </si>
  <si>
    <t>KANEΛΛΕΑΣ ΣΤΑΥΡΟΣ</t>
  </si>
  <si>
    <t>YAMAHA RAPTOR 660</t>
  </si>
  <si>
    <t>ΜΥΛΩΝΑΣ ΣΑΒΒΑΣ</t>
  </si>
  <si>
    <t>KAWASAKI KFX 750</t>
  </si>
  <si>
    <t>KAΪΠΑΝΟΣ ΝΙΚΟΣ</t>
  </si>
  <si>
    <t>KYMCO KXR 250</t>
  </si>
  <si>
    <t>KAWASAKI KFX 400</t>
  </si>
  <si>
    <t>ΓΚΑΝΗΣ ΚΩΣΤΑΣ</t>
  </si>
  <si>
    <t>ΚΑΤΣΙΜΑΛΗΣ ΣΠΥΡΟΣ</t>
  </si>
  <si>
    <t>ΚΑΤΣΙΒΕΛΑΣ ΑΚΗΣ</t>
  </si>
  <si>
    <t>ΣΙΓΑΛΑΣ ΔΗΜΗΤΡΗΣ</t>
  </si>
  <si>
    <t>ΠΑΠΑΚΩΣΤΑΣ ΜΑΝΟΣ</t>
  </si>
  <si>
    <t>KAWASAKI KDX 200</t>
  </si>
  <si>
    <t>ΔΗΜΗΤΡΑΚΟΠΟΥΛΟΣ ΗΛΙΑΣ</t>
  </si>
  <si>
    <t>ΜΑΓΓΑΝΑΣ ΣΤΕΦΑΝΟΣ</t>
  </si>
  <si>
    <t>ΛΑΓΩΝΙΚΑΚΟΣ ΔΗΜΗΤΡΗΣ</t>
  </si>
  <si>
    <t>ΤΣΑΟΥΣΗΣ ΓΙΑΝΝΗΣ</t>
  </si>
  <si>
    <t>ΧΑΤΖΗΘΩΜΑΟΓΛΟΥ ΚΩΝΣΤΑΝΤΙΝΟΣ</t>
  </si>
  <si>
    <t>ΚΟΛΛΙΑΣ ΠΕΤΡΟΣ</t>
  </si>
  <si>
    <t>ΚΟΛΛΙΑΣ ΠΑΝΑΓΙΩΤΗΣ</t>
  </si>
  <si>
    <t>ΒΑΣΙΛΑΚΟΠΟΥΛΟΣ ΧΡΗΣΤΟΣ</t>
  </si>
  <si>
    <t>ΚΤΜ 250 EXC F</t>
  </si>
  <si>
    <t>YAMAHA YZ 250</t>
  </si>
  <si>
    <t>YAMAHA TTR 250</t>
  </si>
  <si>
    <t>KTM 450 EXC</t>
  </si>
  <si>
    <t>HONDA CRF 450 E</t>
  </si>
  <si>
    <t>ΤΖΑΜΟΥΡΑΝΗΣ ΓΙΩΡΓΟΣ</t>
  </si>
  <si>
    <t>ΒΛΑΧΟΠΟΥΛΟΣ ΓΙΩΡΓΟΣ</t>
  </si>
  <si>
    <t>ΝΙΞΑΡΛΙΔΗΣ ΑΠΟΣΤΟΛΟΣ</t>
  </si>
  <si>
    <t>ΤΣΙΧΛΗΣ ΘΕΟΔΩΡΟΣ</t>
  </si>
  <si>
    <t>HUSABERG FE 650</t>
  </si>
  <si>
    <t>HUSQVARNA TE 610</t>
  </si>
  <si>
    <t>KTM 525 EXC</t>
  </si>
  <si>
    <t>ΠΕΤΡΙΔΗΣ ΣΠΥΡΟΣ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</si>
</sst>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 Greek"/>
      <family val="0"/>
    </font>
    <font>
      <b/>
      <sz val="18"/>
      <name val="Arial Greek"/>
      <family val="0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75">
      <selection activeCell="B98" sqref="B98"/>
    </sheetView>
  </sheetViews>
  <sheetFormatPr defaultColWidth="9.140625" defaultRowHeight="12.75"/>
  <cols>
    <col min="1" max="1" width="3.00390625" style="0" bestFit="1" customWidth="1"/>
    <col min="2" max="2" width="31.8515625" style="0" bestFit="1" customWidth="1"/>
    <col min="3" max="3" width="21.00390625" style="0" bestFit="1" customWidth="1"/>
    <col min="4" max="4" width="7.8515625" style="0" bestFit="1" customWidth="1"/>
    <col min="5" max="5" width="0" style="0" hidden="1" customWidth="1"/>
    <col min="6" max="6" width="10.140625" style="0" bestFit="1" customWidth="1"/>
    <col min="7" max="7" width="6.8515625" style="0" customWidth="1"/>
    <col min="8" max="8" width="0" style="0" hidden="1" customWidth="1"/>
    <col min="9" max="9" width="11.57421875" style="0" bestFit="1" customWidth="1"/>
    <col min="10" max="10" width="0" style="0" hidden="1" customWidth="1"/>
    <col min="12" max="12" width="10.421875" style="0" bestFit="1" customWidth="1"/>
  </cols>
  <sheetData>
    <row r="1" spans="1:13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thickBot="1">
      <c r="A3" s="1"/>
      <c r="B3" s="2" t="s">
        <v>2</v>
      </c>
      <c r="C3" s="2" t="s">
        <v>3</v>
      </c>
      <c r="D3" s="2" t="s">
        <v>4</v>
      </c>
      <c r="E3" s="2"/>
      <c r="F3" s="2" t="s">
        <v>5</v>
      </c>
      <c r="G3" s="2" t="s">
        <v>6</v>
      </c>
      <c r="H3" s="2"/>
      <c r="I3" s="2" t="s">
        <v>7</v>
      </c>
      <c r="J3" s="2"/>
      <c r="K3" s="2" t="s">
        <v>8</v>
      </c>
      <c r="L3" s="2" t="s">
        <v>9</v>
      </c>
      <c r="M3" s="3" t="s">
        <v>10</v>
      </c>
    </row>
    <row r="4" spans="1:13" ht="12.75">
      <c r="A4" s="4">
        <v>1</v>
      </c>
      <c r="B4" s="5" t="s">
        <v>11</v>
      </c>
      <c r="C4" s="5" t="s">
        <v>12</v>
      </c>
      <c r="D4" s="6">
        <v>25</v>
      </c>
      <c r="E4" s="6">
        <v>16</v>
      </c>
      <c r="F4" s="6">
        <f>SUM(E4*2)</f>
        <v>32</v>
      </c>
      <c r="G4" s="6">
        <v>20</v>
      </c>
      <c r="H4" s="6">
        <v>20</v>
      </c>
      <c r="I4" s="7">
        <f>SUM(H4*2)</f>
        <v>40</v>
      </c>
      <c r="J4" s="6"/>
      <c r="K4" s="7">
        <v>40</v>
      </c>
      <c r="L4" s="6"/>
      <c r="M4" s="8">
        <f>SUM(D4+F4+G4+I4+K4+L4)</f>
        <v>157</v>
      </c>
    </row>
    <row r="5" spans="1:13" ht="12.75">
      <c r="A5" s="9">
        <v>2</v>
      </c>
      <c r="B5" s="10" t="s">
        <v>13</v>
      </c>
      <c r="C5" s="10" t="s">
        <v>14</v>
      </c>
      <c r="D5" s="11">
        <v>20</v>
      </c>
      <c r="E5" s="11">
        <v>13</v>
      </c>
      <c r="F5" s="6">
        <f>SUM(E5*2)</f>
        <v>26</v>
      </c>
      <c r="G5" s="12">
        <v>25</v>
      </c>
      <c r="H5" s="12">
        <v>11</v>
      </c>
      <c r="I5" s="7">
        <f>SUM(H5*2)</f>
        <v>22</v>
      </c>
      <c r="J5" s="12"/>
      <c r="K5" s="7">
        <v>32</v>
      </c>
      <c r="L5" s="12"/>
      <c r="M5" s="8">
        <f>SUM(D5+F5+G5+I5+K5+L5)</f>
        <v>125</v>
      </c>
    </row>
    <row r="6" spans="1:13" ht="12.75">
      <c r="A6" s="9">
        <v>3</v>
      </c>
      <c r="B6" s="10" t="s">
        <v>15</v>
      </c>
      <c r="C6" s="10" t="s">
        <v>16</v>
      </c>
      <c r="D6" s="11"/>
      <c r="E6" s="11"/>
      <c r="F6" s="6"/>
      <c r="G6" s="11"/>
      <c r="H6" s="11">
        <v>25</v>
      </c>
      <c r="I6" s="7">
        <f>SUM(H6*2)</f>
        <v>50</v>
      </c>
      <c r="J6" s="11"/>
      <c r="K6" s="7">
        <v>50</v>
      </c>
      <c r="L6" s="11">
        <v>20</v>
      </c>
      <c r="M6" s="8">
        <f>SUM(D6+F6+G6+I6+K6+L6)</f>
        <v>120</v>
      </c>
    </row>
    <row r="7" spans="1:13" ht="12.75">
      <c r="A7" s="9">
        <v>4</v>
      </c>
      <c r="B7" s="10" t="s">
        <v>17</v>
      </c>
      <c r="C7" s="10" t="s">
        <v>18</v>
      </c>
      <c r="D7" s="11">
        <v>16</v>
      </c>
      <c r="E7" s="11">
        <v>11</v>
      </c>
      <c r="F7" s="6">
        <f>SUM(E7*2)</f>
        <v>22</v>
      </c>
      <c r="G7" s="12">
        <v>16</v>
      </c>
      <c r="H7" s="12">
        <v>10</v>
      </c>
      <c r="I7" s="7">
        <f>SUM(H7*2)</f>
        <v>20</v>
      </c>
      <c r="J7" s="12"/>
      <c r="K7" s="7">
        <v>22</v>
      </c>
      <c r="L7" s="12">
        <v>16</v>
      </c>
      <c r="M7" s="8">
        <f>SUM(D7+F7+G7+I7+K7+L7)</f>
        <v>112</v>
      </c>
    </row>
    <row r="8" spans="1:13" ht="12.75">
      <c r="A8" s="9">
        <v>5</v>
      </c>
      <c r="B8" s="10" t="s">
        <v>19</v>
      </c>
      <c r="C8" s="10" t="s">
        <v>20</v>
      </c>
      <c r="D8" s="11">
        <v>11</v>
      </c>
      <c r="E8" s="11">
        <v>20</v>
      </c>
      <c r="F8" s="6">
        <f>SUM(E8*2)</f>
        <v>40</v>
      </c>
      <c r="G8" s="12">
        <v>7</v>
      </c>
      <c r="H8" s="12">
        <v>9</v>
      </c>
      <c r="I8" s="7">
        <f>SUM(H8*2)</f>
        <v>18</v>
      </c>
      <c r="J8" s="12"/>
      <c r="K8" s="7">
        <v>6</v>
      </c>
      <c r="L8" s="12"/>
      <c r="M8" s="8">
        <f>SUM(D8+F8+G8+I8+K8+L8)</f>
        <v>82</v>
      </c>
    </row>
    <row r="9" spans="1:13" ht="12.75">
      <c r="A9" s="9">
        <v>6</v>
      </c>
      <c r="B9" s="10" t="s">
        <v>21</v>
      </c>
      <c r="C9" s="10" t="s">
        <v>14</v>
      </c>
      <c r="D9" s="11"/>
      <c r="E9" s="11">
        <v>10</v>
      </c>
      <c r="F9" s="6">
        <f>SUM(E9*2)</f>
        <v>20</v>
      </c>
      <c r="G9" s="11">
        <v>10</v>
      </c>
      <c r="H9" s="11">
        <v>16</v>
      </c>
      <c r="I9" s="7">
        <f>SUM(H9*2)</f>
        <v>32</v>
      </c>
      <c r="J9" s="11"/>
      <c r="K9" s="7"/>
      <c r="L9" s="11"/>
      <c r="M9" s="8">
        <f>SUM(D9+F9+G9+I9+K9+L9)</f>
        <v>62</v>
      </c>
    </row>
    <row r="10" spans="1:13" ht="12.75">
      <c r="A10" s="9">
        <v>7</v>
      </c>
      <c r="B10" s="10" t="s">
        <v>22</v>
      </c>
      <c r="C10" s="10" t="s">
        <v>23</v>
      </c>
      <c r="D10" s="11"/>
      <c r="E10" s="11">
        <v>25</v>
      </c>
      <c r="F10" s="6">
        <f>SUM(E10*2)</f>
        <v>50</v>
      </c>
      <c r="G10" s="11">
        <v>11</v>
      </c>
      <c r="H10" s="11"/>
      <c r="I10" s="7"/>
      <c r="J10" s="11"/>
      <c r="K10" s="7"/>
      <c r="L10" s="11"/>
      <c r="M10" s="8">
        <f>SUM(D10+F10+G10+I10+K10+L10)</f>
        <v>61</v>
      </c>
    </row>
    <row r="11" spans="1:13" ht="12.75">
      <c r="A11" s="9">
        <v>8</v>
      </c>
      <c r="B11" s="10" t="s">
        <v>24</v>
      </c>
      <c r="C11" s="10" t="s">
        <v>25</v>
      </c>
      <c r="D11" s="11"/>
      <c r="E11" s="11"/>
      <c r="F11" s="6"/>
      <c r="G11" s="11"/>
      <c r="H11" s="11">
        <v>7</v>
      </c>
      <c r="I11" s="7">
        <f>SUM(H11*2)</f>
        <v>14</v>
      </c>
      <c r="J11" s="11"/>
      <c r="K11" s="7">
        <v>26</v>
      </c>
      <c r="L11" s="11"/>
      <c r="M11" s="8">
        <f>SUM(D11+F11+G11+I11+K11+L11)</f>
        <v>40</v>
      </c>
    </row>
    <row r="12" spans="1:13" ht="12.75">
      <c r="A12" s="9">
        <v>9</v>
      </c>
      <c r="B12" s="13" t="s">
        <v>27</v>
      </c>
      <c r="C12" s="13" t="s">
        <v>28</v>
      </c>
      <c r="D12" s="11">
        <v>10</v>
      </c>
      <c r="E12" s="11"/>
      <c r="F12" s="6"/>
      <c r="G12" s="11"/>
      <c r="H12" s="11"/>
      <c r="I12" s="7"/>
      <c r="J12" s="11"/>
      <c r="K12" s="7">
        <v>20</v>
      </c>
      <c r="L12" s="12"/>
      <c r="M12" s="8">
        <f>SUM(D12+F12+G12+I12+K12+L12)</f>
        <v>30</v>
      </c>
    </row>
    <row r="13" spans="1:13" ht="12.75">
      <c r="A13" s="9">
        <v>10</v>
      </c>
      <c r="B13" s="10" t="s">
        <v>26</v>
      </c>
      <c r="C13" s="10" t="s">
        <v>14</v>
      </c>
      <c r="D13" s="11">
        <v>4</v>
      </c>
      <c r="E13" s="11">
        <v>9</v>
      </c>
      <c r="F13" s="6">
        <f>SUM(E13*2)</f>
        <v>18</v>
      </c>
      <c r="G13" s="11"/>
      <c r="H13" s="11">
        <v>4</v>
      </c>
      <c r="I13" s="7">
        <f>SUM(H13*2)</f>
        <v>8</v>
      </c>
      <c r="J13" s="11"/>
      <c r="K13" s="7"/>
      <c r="L13" s="11"/>
      <c r="M13" s="8">
        <f>SUM(D13+F13+G13+I13+K13+L13)</f>
        <v>30</v>
      </c>
    </row>
    <row r="14" spans="1:13" ht="12.75">
      <c r="A14" s="9">
        <v>11</v>
      </c>
      <c r="B14" s="10" t="s">
        <v>29</v>
      </c>
      <c r="C14" s="10" t="s">
        <v>30</v>
      </c>
      <c r="D14" s="11"/>
      <c r="E14" s="11">
        <v>8</v>
      </c>
      <c r="F14" s="6">
        <f>SUM(E14*2)</f>
        <v>16</v>
      </c>
      <c r="G14" s="11"/>
      <c r="H14" s="11"/>
      <c r="I14" s="7"/>
      <c r="J14" s="11"/>
      <c r="K14" s="7">
        <v>12</v>
      </c>
      <c r="L14" s="11"/>
      <c r="M14" s="8">
        <f>SUM(D14+F14+G14+I14+K14+L14)</f>
        <v>28</v>
      </c>
    </row>
    <row r="15" spans="1:13" ht="12.75">
      <c r="A15" s="9">
        <v>12</v>
      </c>
      <c r="B15" s="10" t="s">
        <v>31</v>
      </c>
      <c r="C15" s="10" t="s">
        <v>25</v>
      </c>
      <c r="D15" s="11"/>
      <c r="E15" s="11"/>
      <c r="F15" s="6"/>
      <c r="G15" s="11"/>
      <c r="H15" s="11">
        <v>13</v>
      </c>
      <c r="I15" s="7">
        <f>SUM(H15*2)</f>
        <v>26</v>
      </c>
      <c r="J15" s="11"/>
      <c r="K15" s="7"/>
      <c r="L15" s="11"/>
      <c r="M15" s="14">
        <f>SUM(D15+F15+G15+I15+K15+L15)</f>
        <v>26</v>
      </c>
    </row>
    <row r="16" spans="1:13" ht="12.75">
      <c r="A16" s="9">
        <v>13</v>
      </c>
      <c r="B16" s="10" t="s">
        <v>125</v>
      </c>
      <c r="C16" s="10" t="s">
        <v>61</v>
      </c>
      <c r="D16" s="11"/>
      <c r="E16" s="11"/>
      <c r="F16" s="6"/>
      <c r="G16" s="11"/>
      <c r="H16" s="11"/>
      <c r="I16" s="7"/>
      <c r="J16" s="11"/>
      <c r="K16" s="7"/>
      <c r="L16" s="11">
        <v>25</v>
      </c>
      <c r="M16" s="14">
        <f>SUM(D16+F16+G16+I16+K16+L16)</f>
        <v>25</v>
      </c>
    </row>
    <row r="17" spans="1:13" ht="12.75">
      <c r="A17" s="9">
        <v>14</v>
      </c>
      <c r="B17" s="10" t="s">
        <v>32</v>
      </c>
      <c r="C17" s="10" t="s">
        <v>33</v>
      </c>
      <c r="D17" s="11">
        <v>5</v>
      </c>
      <c r="E17" s="11"/>
      <c r="F17" s="6"/>
      <c r="G17" s="11">
        <v>1</v>
      </c>
      <c r="H17" s="11"/>
      <c r="I17" s="7"/>
      <c r="J17" s="11"/>
      <c r="K17" s="7">
        <v>18</v>
      </c>
      <c r="L17" s="11"/>
      <c r="M17" s="14">
        <f>SUM(D17+F17+G17+I17+K17+L17)</f>
        <v>24</v>
      </c>
    </row>
    <row r="18" spans="1:13" ht="12.75">
      <c r="A18" s="9">
        <v>15</v>
      </c>
      <c r="B18" s="10" t="s">
        <v>34</v>
      </c>
      <c r="C18" s="10" t="s">
        <v>35</v>
      </c>
      <c r="D18" s="11">
        <v>13</v>
      </c>
      <c r="E18" s="11"/>
      <c r="F18" s="6"/>
      <c r="G18" s="12">
        <v>9</v>
      </c>
      <c r="H18" s="12"/>
      <c r="I18" s="7"/>
      <c r="J18" s="12"/>
      <c r="K18" s="7"/>
      <c r="L18" s="12"/>
      <c r="M18" s="14">
        <f>SUM(D18+F18+G18+I18+K18+L18)</f>
        <v>22</v>
      </c>
    </row>
    <row r="19" spans="1:13" ht="12.75">
      <c r="A19" s="9">
        <v>16</v>
      </c>
      <c r="B19" s="10" t="s">
        <v>36</v>
      </c>
      <c r="C19" s="10" t="s">
        <v>37</v>
      </c>
      <c r="D19" s="11"/>
      <c r="E19" s="11"/>
      <c r="F19" s="6"/>
      <c r="G19" s="11">
        <v>6</v>
      </c>
      <c r="H19" s="11">
        <v>6</v>
      </c>
      <c r="I19" s="7">
        <f>SUM(H19*2)</f>
        <v>12</v>
      </c>
      <c r="J19" s="11"/>
      <c r="K19" s="7"/>
      <c r="L19" s="11"/>
      <c r="M19" s="14">
        <f>SUM(D19+F19+G19+I19+K19+L19)</f>
        <v>18</v>
      </c>
    </row>
    <row r="20" spans="1:13" ht="12.75">
      <c r="A20" s="9">
        <v>17</v>
      </c>
      <c r="B20" s="10" t="s">
        <v>38</v>
      </c>
      <c r="C20" s="10" t="s">
        <v>39</v>
      </c>
      <c r="D20" s="11"/>
      <c r="E20" s="11"/>
      <c r="F20" s="6"/>
      <c r="G20" s="11"/>
      <c r="H20" s="11">
        <v>8</v>
      </c>
      <c r="I20" s="7">
        <f>SUM(H20*2)</f>
        <v>16</v>
      </c>
      <c r="J20" s="11"/>
      <c r="K20" s="7"/>
      <c r="L20" s="11"/>
      <c r="M20" s="14">
        <f>SUM(D20+F20+G20+I20+K20+L20)</f>
        <v>16</v>
      </c>
    </row>
    <row r="21" spans="1:13" ht="12.75">
      <c r="A21" s="9">
        <v>18</v>
      </c>
      <c r="B21" s="10" t="s">
        <v>40</v>
      </c>
      <c r="C21" s="10" t="s">
        <v>41</v>
      </c>
      <c r="D21" s="11"/>
      <c r="E21" s="11"/>
      <c r="F21" s="6"/>
      <c r="G21" s="11"/>
      <c r="H21" s="11">
        <v>3</v>
      </c>
      <c r="I21" s="7">
        <f>SUM(H21*2)</f>
        <v>6</v>
      </c>
      <c r="J21" s="11"/>
      <c r="K21" s="7">
        <v>10</v>
      </c>
      <c r="L21" s="11"/>
      <c r="M21" s="14">
        <f>SUM(D21+F21+G21+I21+K21+L21)</f>
        <v>16</v>
      </c>
    </row>
    <row r="22" spans="1:13" ht="12.75">
      <c r="A22" s="9">
        <v>19</v>
      </c>
      <c r="B22" s="10" t="s">
        <v>42</v>
      </c>
      <c r="C22" s="10" t="s">
        <v>43</v>
      </c>
      <c r="D22" s="11"/>
      <c r="E22" s="11"/>
      <c r="F22" s="6"/>
      <c r="G22" s="11"/>
      <c r="H22" s="11"/>
      <c r="I22" s="7"/>
      <c r="J22" s="11"/>
      <c r="K22" s="7">
        <v>16</v>
      </c>
      <c r="L22" s="11"/>
      <c r="M22" s="14">
        <f>SUM(D22+F22+G22+I22+K22+L22)</f>
        <v>16</v>
      </c>
    </row>
    <row r="23" spans="1:13" ht="12.75">
      <c r="A23" s="9">
        <v>20</v>
      </c>
      <c r="B23" s="10" t="s">
        <v>60</v>
      </c>
      <c r="C23" s="10" t="s">
        <v>61</v>
      </c>
      <c r="D23" s="11"/>
      <c r="E23" s="11"/>
      <c r="F23" s="6"/>
      <c r="G23" s="11">
        <v>3</v>
      </c>
      <c r="H23" s="11"/>
      <c r="I23" s="7"/>
      <c r="J23" s="11"/>
      <c r="K23" s="7"/>
      <c r="L23" s="11">
        <v>13</v>
      </c>
      <c r="M23" s="14">
        <f>SUM(D23+F23+G23+I23+K23+L23)</f>
        <v>16</v>
      </c>
    </row>
    <row r="24" spans="1:13" ht="12.75">
      <c r="A24" s="9">
        <v>21</v>
      </c>
      <c r="B24" s="10" t="s">
        <v>44</v>
      </c>
      <c r="C24" s="10" t="s">
        <v>45</v>
      </c>
      <c r="D24" s="11"/>
      <c r="E24" s="11"/>
      <c r="F24" s="6"/>
      <c r="G24" s="11"/>
      <c r="H24" s="11"/>
      <c r="I24" s="7"/>
      <c r="J24" s="11"/>
      <c r="K24" s="7">
        <v>14</v>
      </c>
      <c r="L24" s="11"/>
      <c r="M24" s="14">
        <f>SUM(D24+F24+G24+I24+K24+L24)</f>
        <v>14</v>
      </c>
    </row>
    <row r="25" spans="1:13" ht="12.75">
      <c r="A25" s="9">
        <v>22</v>
      </c>
      <c r="B25" s="10" t="s">
        <v>46</v>
      </c>
      <c r="C25" s="10" t="s">
        <v>45</v>
      </c>
      <c r="D25" s="11"/>
      <c r="E25" s="11"/>
      <c r="F25" s="6"/>
      <c r="G25" s="12">
        <v>13</v>
      </c>
      <c r="H25" s="12"/>
      <c r="I25" s="7"/>
      <c r="J25" s="12"/>
      <c r="K25" s="7"/>
      <c r="L25" s="12"/>
      <c r="M25" s="14">
        <f>SUM(D25+F25+G25+I25+K25+L25)</f>
        <v>13</v>
      </c>
    </row>
    <row r="26" spans="1:13" ht="12.75">
      <c r="A26" s="9">
        <v>23</v>
      </c>
      <c r="B26" s="10" t="s">
        <v>47</v>
      </c>
      <c r="C26" s="10" t="s">
        <v>35</v>
      </c>
      <c r="D26" s="11">
        <v>7</v>
      </c>
      <c r="E26" s="11"/>
      <c r="F26" s="6"/>
      <c r="G26" s="11">
        <v>5</v>
      </c>
      <c r="H26" s="11"/>
      <c r="I26" s="7"/>
      <c r="J26" s="11"/>
      <c r="K26" s="7"/>
      <c r="L26" s="11"/>
      <c r="M26" s="14">
        <f>SUM(D26+F26+G26+I26+K26+L26)</f>
        <v>12</v>
      </c>
    </row>
    <row r="27" spans="1:13" ht="12.75">
      <c r="A27" s="9">
        <v>24</v>
      </c>
      <c r="B27" s="10" t="s">
        <v>127</v>
      </c>
      <c r="C27" s="10" t="s">
        <v>129</v>
      </c>
      <c r="D27" s="11"/>
      <c r="E27" s="11"/>
      <c r="F27" s="6"/>
      <c r="G27" s="11"/>
      <c r="H27" s="11"/>
      <c r="I27" s="7"/>
      <c r="J27" s="11"/>
      <c r="K27" s="7"/>
      <c r="L27" s="11">
        <v>11</v>
      </c>
      <c r="M27" s="14">
        <f>SUM(D27+F27+G27+I27+K27+L27)</f>
        <v>11</v>
      </c>
    </row>
    <row r="28" spans="1:13" ht="12.75">
      <c r="A28" s="9">
        <v>25</v>
      </c>
      <c r="B28" s="10" t="s">
        <v>48</v>
      </c>
      <c r="C28" s="10" t="s">
        <v>49</v>
      </c>
      <c r="D28" s="11">
        <v>6</v>
      </c>
      <c r="E28" s="11"/>
      <c r="F28" s="6"/>
      <c r="G28" s="11">
        <v>4</v>
      </c>
      <c r="H28" s="11"/>
      <c r="I28" s="7"/>
      <c r="J28" s="11"/>
      <c r="K28" s="7"/>
      <c r="L28" s="11"/>
      <c r="M28" s="14">
        <f>SUM(D28+F28+G28+I28+K28+L28)</f>
        <v>10</v>
      </c>
    </row>
    <row r="29" spans="1:13" ht="12.75">
      <c r="A29" s="9">
        <v>26</v>
      </c>
      <c r="B29" s="13" t="s">
        <v>50</v>
      </c>
      <c r="C29" s="13" t="s">
        <v>51</v>
      </c>
      <c r="D29" s="11"/>
      <c r="E29" s="11"/>
      <c r="F29" s="6"/>
      <c r="G29" s="11"/>
      <c r="H29" s="11">
        <v>5</v>
      </c>
      <c r="I29" s="7">
        <f>SUM(H29*2)</f>
        <v>10</v>
      </c>
      <c r="J29" s="11"/>
      <c r="K29" s="7"/>
      <c r="L29" s="12"/>
      <c r="M29" s="14">
        <f>SUM(D29+F29+G29+I29+K29+L29)</f>
        <v>10</v>
      </c>
    </row>
    <row r="30" spans="1:13" ht="12.75">
      <c r="A30" s="9">
        <v>27</v>
      </c>
      <c r="B30" s="10" t="s">
        <v>126</v>
      </c>
      <c r="C30" s="10" t="s">
        <v>16</v>
      </c>
      <c r="D30" s="11"/>
      <c r="E30" s="11"/>
      <c r="F30" s="6"/>
      <c r="G30" s="11"/>
      <c r="H30" s="11"/>
      <c r="I30" s="7"/>
      <c r="J30" s="11"/>
      <c r="K30" s="7"/>
      <c r="L30" s="11">
        <v>10</v>
      </c>
      <c r="M30" s="14">
        <f>SUM(D30+F30+G30+I30+K30+L30)</f>
        <v>10</v>
      </c>
    </row>
    <row r="31" spans="1:13" ht="12.75">
      <c r="A31" s="9">
        <v>28</v>
      </c>
      <c r="B31" s="10" t="s">
        <v>52</v>
      </c>
      <c r="C31" s="10" t="s">
        <v>53</v>
      </c>
      <c r="D31" s="11">
        <v>9</v>
      </c>
      <c r="E31" s="11"/>
      <c r="F31" s="6"/>
      <c r="G31" s="11"/>
      <c r="H31" s="11"/>
      <c r="I31" s="7"/>
      <c r="J31" s="11"/>
      <c r="K31" s="7"/>
      <c r="L31" s="11"/>
      <c r="M31" s="14">
        <f>SUM(D31+F31+G31+I31+K31+L31)</f>
        <v>9</v>
      </c>
    </row>
    <row r="32" spans="1:13" ht="12.75">
      <c r="A32" s="9">
        <v>29</v>
      </c>
      <c r="B32" s="10" t="s">
        <v>128</v>
      </c>
      <c r="C32" s="10" t="s">
        <v>61</v>
      </c>
      <c r="D32" s="11"/>
      <c r="E32" s="11"/>
      <c r="F32" s="6"/>
      <c r="G32" s="11"/>
      <c r="H32" s="11"/>
      <c r="I32" s="7"/>
      <c r="J32" s="11"/>
      <c r="K32" s="7"/>
      <c r="L32" s="11">
        <v>9</v>
      </c>
      <c r="M32" s="14">
        <f>SUM(D32+F32+G32+I32+K32+L32)</f>
        <v>9</v>
      </c>
    </row>
    <row r="33" spans="1:13" ht="12.75">
      <c r="A33" s="9">
        <v>30</v>
      </c>
      <c r="B33" s="10" t="s">
        <v>54</v>
      </c>
      <c r="C33" s="10" t="s">
        <v>55</v>
      </c>
      <c r="D33" s="11">
        <v>8</v>
      </c>
      <c r="E33" s="11"/>
      <c r="F33" s="6"/>
      <c r="G33" s="11"/>
      <c r="H33" s="11"/>
      <c r="I33" s="7"/>
      <c r="J33" s="11"/>
      <c r="K33" s="7"/>
      <c r="L33" s="11"/>
      <c r="M33" s="14">
        <f>SUM(D33+F33+G33+I33+K33+L33)</f>
        <v>8</v>
      </c>
    </row>
    <row r="34" spans="1:13" ht="12.75">
      <c r="A34" s="9">
        <v>31</v>
      </c>
      <c r="B34" s="10" t="s">
        <v>56</v>
      </c>
      <c r="C34" s="10" t="s">
        <v>51</v>
      </c>
      <c r="D34" s="11"/>
      <c r="E34" s="11"/>
      <c r="F34" s="6"/>
      <c r="G34" s="11">
        <v>8</v>
      </c>
      <c r="H34" s="11"/>
      <c r="I34" s="7"/>
      <c r="J34" s="11"/>
      <c r="K34" s="7"/>
      <c r="L34" s="11"/>
      <c r="M34" s="14">
        <f>SUM(D34+F34+G34+I34+K34+L34)</f>
        <v>8</v>
      </c>
    </row>
    <row r="35" spans="1:13" ht="12.75">
      <c r="A35" s="9">
        <v>32</v>
      </c>
      <c r="B35" s="10" t="s">
        <v>57</v>
      </c>
      <c r="C35" s="10" t="s">
        <v>45</v>
      </c>
      <c r="D35" s="11"/>
      <c r="E35" s="11"/>
      <c r="F35" s="6"/>
      <c r="G35" s="11"/>
      <c r="H35" s="11"/>
      <c r="I35" s="7"/>
      <c r="J35" s="11"/>
      <c r="K35" s="7">
        <v>8</v>
      </c>
      <c r="L35" s="11"/>
      <c r="M35" s="14">
        <f>SUM(D35+F35+G35+I35+K35+L35)</f>
        <v>8</v>
      </c>
    </row>
    <row r="36" spans="1:13" ht="12.75">
      <c r="A36" s="9">
        <v>33</v>
      </c>
      <c r="B36" s="10" t="s">
        <v>130</v>
      </c>
      <c r="C36" s="10" t="s">
        <v>142</v>
      </c>
      <c r="D36" s="11"/>
      <c r="E36" s="11"/>
      <c r="F36" s="6"/>
      <c r="G36" s="11"/>
      <c r="H36" s="11"/>
      <c r="I36" s="7"/>
      <c r="J36" s="11"/>
      <c r="K36" s="7"/>
      <c r="L36" s="11">
        <v>8</v>
      </c>
      <c r="M36" s="14">
        <f>SUM(D36+F36+G36+I36+K36+L36)</f>
        <v>8</v>
      </c>
    </row>
    <row r="37" spans="1:13" ht="12.75">
      <c r="A37" s="9">
        <v>34</v>
      </c>
      <c r="B37" s="10" t="s">
        <v>131</v>
      </c>
      <c r="C37" s="10" t="s">
        <v>141</v>
      </c>
      <c r="D37" s="11"/>
      <c r="E37" s="11"/>
      <c r="F37" s="6"/>
      <c r="G37" s="11"/>
      <c r="H37" s="11"/>
      <c r="I37" s="7"/>
      <c r="J37" s="11"/>
      <c r="K37" s="7"/>
      <c r="L37" s="11">
        <v>7</v>
      </c>
      <c r="M37" s="14">
        <f>SUM(D37+F37+G37+I37+K37+L37)</f>
        <v>7</v>
      </c>
    </row>
    <row r="38" spans="1:13" ht="12.75">
      <c r="A38" s="9">
        <v>35</v>
      </c>
      <c r="B38" s="10" t="s">
        <v>132</v>
      </c>
      <c r="C38" s="10" t="s">
        <v>140</v>
      </c>
      <c r="D38" s="11"/>
      <c r="E38" s="11"/>
      <c r="F38" s="6"/>
      <c r="G38" s="11"/>
      <c r="H38" s="11"/>
      <c r="I38" s="7"/>
      <c r="J38" s="11"/>
      <c r="K38" s="7"/>
      <c r="L38" s="11">
        <v>6</v>
      </c>
      <c r="M38" s="14">
        <f>SUM(D38+F38+G38+I38+K38+L38)</f>
        <v>6</v>
      </c>
    </row>
    <row r="39" spans="1:13" ht="12.75">
      <c r="A39" s="9">
        <v>36</v>
      </c>
      <c r="B39" s="10" t="s">
        <v>133</v>
      </c>
      <c r="C39" s="10" t="s">
        <v>12</v>
      </c>
      <c r="D39" s="11"/>
      <c r="E39" s="11"/>
      <c r="F39" s="6"/>
      <c r="G39" s="11"/>
      <c r="H39" s="11"/>
      <c r="I39" s="7"/>
      <c r="J39" s="11"/>
      <c r="K39" s="7"/>
      <c r="L39" s="11">
        <v>5</v>
      </c>
      <c r="M39" s="14">
        <f>SUM(D39+F39+G39+I39+K39+L39)</f>
        <v>5</v>
      </c>
    </row>
    <row r="40" spans="1:13" ht="12.75">
      <c r="A40" s="9">
        <v>37</v>
      </c>
      <c r="B40" s="10" t="s">
        <v>58</v>
      </c>
      <c r="C40" s="10" t="s">
        <v>59</v>
      </c>
      <c r="D40" s="11"/>
      <c r="E40" s="11"/>
      <c r="F40" s="6"/>
      <c r="G40" s="11"/>
      <c r="H40" s="11"/>
      <c r="I40" s="7"/>
      <c r="J40" s="11"/>
      <c r="K40" s="7">
        <v>4</v>
      </c>
      <c r="L40" s="11"/>
      <c r="M40" s="14">
        <f>SUM(D40+F40+G40+I40+K40+L40)</f>
        <v>4</v>
      </c>
    </row>
    <row r="41" spans="1:13" ht="12.75">
      <c r="A41" s="9">
        <v>38</v>
      </c>
      <c r="B41" s="10" t="s">
        <v>134</v>
      </c>
      <c r="C41" s="10" t="s">
        <v>16</v>
      </c>
      <c r="D41" s="11"/>
      <c r="E41" s="11"/>
      <c r="F41" s="6"/>
      <c r="G41" s="11"/>
      <c r="H41" s="11"/>
      <c r="I41" s="7"/>
      <c r="J41" s="11"/>
      <c r="K41" s="7"/>
      <c r="L41" s="11">
        <v>4</v>
      </c>
      <c r="M41" s="14">
        <f>SUM(D41+F41+G41+I41+K41+L41)</f>
        <v>4</v>
      </c>
    </row>
    <row r="42" spans="1:13" ht="12.75">
      <c r="A42" s="9">
        <v>39</v>
      </c>
      <c r="B42" s="10" t="s">
        <v>135</v>
      </c>
      <c r="C42" s="10" t="s">
        <v>139</v>
      </c>
      <c r="D42" s="11"/>
      <c r="E42" s="11"/>
      <c r="F42" s="6"/>
      <c r="G42" s="11"/>
      <c r="H42" s="11"/>
      <c r="I42" s="7"/>
      <c r="J42" s="11"/>
      <c r="K42" s="7"/>
      <c r="L42" s="11">
        <v>3</v>
      </c>
      <c r="M42" s="14">
        <f>SUM(D42+F42+G42+I42+K42+L42)</f>
        <v>3</v>
      </c>
    </row>
    <row r="43" spans="1:13" ht="12.75">
      <c r="A43" s="9">
        <v>40</v>
      </c>
      <c r="B43" s="10" t="s">
        <v>62</v>
      </c>
      <c r="C43" s="10" t="s">
        <v>63</v>
      </c>
      <c r="D43" s="11"/>
      <c r="E43" s="11"/>
      <c r="F43" s="6"/>
      <c r="G43" s="11">
        <v>2</v>
      </c>
      <c r="H43" s="11"/>
      <c r="I43" s="7"/>
      <c r="J43" s="11"/>
      <c r="K43" s="7"/>
      <c r="L43" s="11"/>
      <c r="M43" s="14">
        <f>SUM(D43+F43+G43+I43+K43+L43)</f>
        <v>2</v>
      </c>
    </row>
    <row r="44" spans="1:13" ht="12.75">
      <c r="A44" s="9">
        <v>41</v>
      </c>
      <c r="B44" s="10" t="s">
        <v>64</v>
      </c>
      <c r="C44" s="10" t="s">
        <v>65</v>
      </c>
      <c r="D44" s="11"/>
      <c r="E44" s="11"/>
      <c r="F44" s="6"/>
      <c r="G44" s="11"/>
      <c r="H44" s="11"/>
      <c r="I44" s="7"/>
      <c r="J44" s="11"/>
      <c r="K44" s="7">
        <v>2</v>
      </c>
      <c r="L44" s="11"/>
      <c r="M44" s="14">
        <f>SUM(D44+F44+G44+I44+K44+L44)</f>
        <v>2</v>
      </c>
    </row>
    <row r="45" spans="1:13" ht="12.75">
      <c r="A45" s="9">
        <v>42</v>
      </c>
      <c r="B45" s="10" t="s">
        <v>136</v>
      </c>
      <c r="C45" s="10" t="s">
        <v>139</v>
      </c>
      <c r="D45" s="11"/>
      <c r="E45" s="11"/>
      <c r="F45" s="6"/>
      <c r="G45" s="11"/>
      <c r="H45" s="11"/>
      <c r="I45" s="7"/>
      <c r="J45" s="11"/>
      <c r="K45" s="7"/>
      <c r="L45" s="11">
        <v>2</v>
      </c>
      <c r="M45" s="14">
        <f>SUM(D45+F45+G45+I45+K45+L45)</f>
        <v>2</v>
      </c>
    </row>
    <row r="46" spans="1:13" ht="12.75">
      <c r="A46" s="9">
        <v>43</v>
      </c>
      <c r="B46" s="10" t="s">
        <v>137</v>
      </c>
      <c r="C46" s="10" t="s">
        <v>138</v>
      </c>
      <c r="D46" s="11"/>
      <c r="E46" s="11"/>
      <c r="F46" s="6"/>
      <c r="G46" s="11"/>
      <c r="H46" s="11"/>
      <c r="I46" s="7"/>
      <c r="J46" s="11"/>
      <c r="K46" s="7"/>
      <c r="L46" s="11">
        <v>1</v>
      </c>
      <c r="M46" s="14">
        <f>SUM(D46+F46+G46+I46+K46+L46)</f>
        <v>1</v>
      </c>
    </row>
    <row r="47" spans="1:13" ht="12.75">
      <c r="A47" s="15"/>
      <c r="B47" s="16"/>
      <c r="C47" s="16"/>
      <c r="D47" s="17"/>
      <c r="E47" s="17"/>
      <c r="F47" s="17"/>
      <c r="G47" s="17"/>
      <c r="H47" s="17"/>
      <c r="I47" s="18"/>
      <c r="J47" s="17"/>
      <c r="K47" s="18"/>
      <c r="L47" s="17"/>
      <c r="M47" s="17"/>
    </row>
    <row r="48" spans="1:13" ht="23.25" thickBot="1">
      <c r="A48" s="32" t="s">
        <v>66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6"/>
    </row>
    <row r="49" spans="1:13" ht="13.5" thickBot="1">
      <c r="A49" s="19"/>
      <c r="B49" s="20" t="s">
        <v>2</v>
      </c>
      <c r="C49" s="20" t="s">
        <v>3</v>
      </c>
      <c r="D49" s="2" t="s">
        <v>4</v>
      </c>
      <c r="E49" s="2"/>
      <c r="F49" s="2" t="s">
        <v>5</v>
      </c>
      <c r="G49" s="2" t="s">
        <v>6</v>
      </c>
      <c r="H49" s="2"/>
      <c r="I49" s="2" t="s">
        <v>7</v>
      </c>
      <c r="J49" s="2"/>
      <c r="K49" s="2" t="s">
        <v>8</v>
      </c>
      <c r="L49" s="2" t="s">
        <v>9</v>
      </c>
      <c r="M49" s="21" t="s">
        <v>10</v>
      </c>
    </row>
    <row r="50" spans="1:13" ht="12.75">
      <c r="A50" s="4">
        <v>1</v>
      </c>
      <c r="B50" s="22" t="s">
        <v>67</v>
      </c>
      <c r="C50" s="22" t="s">
        <v>68</v>
      </c>
      <c r="D50" s="7">
        <v>16</v>
      </c>
      <c r="E50" s="7">
        <v>25</v>
      </c>
      <c r="F50" s="7">
        <f>SUM(E50*2)</f>
        <v>50</v>
      </c>
      <c r="G50" s="7"/>
      <c r="H50" s="7">
        <v>25</v>
      </c>
      <c r="I50" s="7">
        <f>SUM(H50*2)</f>
        <v>50</v>
      </c>
      <c r="J50" s="7"/>
      <c r="K50" s="7">
        <v>50</v>
      </c>
      <c r="L50" s="7">
        <v>25</v>
      </c>
      <c r="M50" s="8">
        <f>SUM(D50+F50+G50+I50+K50+L50)</f>
        <v>191</v>
      </c>
    </row>
    <row r="51" spans="1:13" ht="12.75">
      <c r="A51" s="9">
        <v>2</v>
      </c>
      <c r="B51" s="10" t="s">
        <v>69</v>
      </c>
      <c r="C51" s="10" t="s">
        <v>70</v>
      </c>
      <c r="D51" s="12">
        <v>25</v>
      </c>
      <c r="E51" s="12">
        <v>16</v>
      </c>
      <c r="F51" s="7">
        <f>SUM(E51*2)</f>
        <v>32</v>
      </c>
      <c r="G51" s="12">
        <v>16</v>
      </c>
      <c r="H51" s="12">
        <v>16</v>
      </c>
      <c r="I51" s="7">
        <f>SUM(H51*2)</f>
        <v>32</v>
      </c>
      <c r="J51" s="12"/>
      <c r="K51" s="7">
        <v>40</v>
      </c>
      <c r="L51" s="12">
        <v>11</v>
      </c>
      <c r="M51" s="14">
        <f>SUM(D51+F51+G51+I51+K51+L51)</f>
        <v>156</v>
      </c>
    </row>
    <row r="52" spans="1:13" ht="12.75">
      <c r="A52" s="9">
        <v>3</v>
      </c>
      <c r="B52" s="10" t="s">
        <v>71</v>
      </c>
      <c r="C52" s="10" t="s">
        <v>72</v>
      </c>
      <c r="D52" s="12">
        <v>13</v>
      </c>
      <c r="E52" s="12">
        <v>20</v>
      </c>
      <c r="F52" s="7">
        <f>SUM(E52*2)</f>
        <v>40</v>
      </c>
      <c r="G52" s="12">
        <v>10</v>
      </c>
      <c r="H52" s="12">
        <v>20</v>
      </c>
      <c r="I52" s="7">
        <f>SUM(H52*2)</f>
        <v>40</v>
      </c>
      <c r="J52" s="12"/>
      <c r="K52" s="7">
        <v>32</v>
      </c>
      <c r="L52" s="12">
        <v>20</v>
      </c>
      <c r="M52" s="14">
        <f>SUM(D52+F52+G52+I52+K52+L52)</f>
        <v>155</v>
      </c>
    </row>
    <row r="53" spans="1:13" ht="12.75">
      <c r="A53" s="9">
        <v>4</v>
      </c>
      <c r="B53" s="10" t="s">
        <v>73</v>
      </c>
      <c r="C53" s="10" t="s">
        <v>74</v>
      </c>
      <c r="D53" s="12">
        <v>11</v>
      </c>
      <c r="E53" s="12">
        <v>9</v>
      </c>
      <c r="F53" s="7">
        <f>SUM(E53*2)</f>
        <v>18</v>
      </c>
      <c r="G53" s="12">
        <v>13</v>
      </c>
      <c r="H53" s="12">
        <v>11</v>
      </c>
      <c r="I53" s="7">
        <f>SUM(H53*2)</f>
        <v>22</v>
      </c>
      <c r="J53" s="12"/>
      <c r="K53" s="7">
        <v>26</v>
      </c>
      <c r="L53" s="12"/>
      <c r="M53" s="14">
        <f>SUM(D53+F53+G53+I53+K53+L53)</f>
        <v>90</v>
      </c>
    </row>
    <row r="54" spans="1:13" ht="12.75">
      <c r="A54" s="9">
        <v>5</v>
      </c>
      <c r="B54" s="10" t="s">
        <v>75</v>
      </c>
      <c r="C54" s="10" t="s">
        <v>76</v>
      </c>
      <c r="D54" s="12">
        <v>6</v>
      </c>
      <c r="E54" s="12">
        <v>10</v>
      </c>
      <c r="F54" s="7">
        <f>SUM(E54*2)</f>
        <v>20</v>
      </c>
      <c r="G54" s="12">
        <v>7</v>
      </c>
      <c r="H54" s="12">
        <v>8</v>
      </c>
      <c r="I54" s="7">
        <f>SUM(H54*2)</f>
        <v>16</v>
      </c>
      <c r="J54" s="12"/>
      <c r="K54" s="7">
        <v>22</v>
      </c>
      <c r="L54" s="12">
        <v>16</v>
      </c>
      <c r="M54" s="14">
        <f>SUM(D54+F54+G54+I54+K54+L54)</f>
        <v>87</v>
      </c>
    </row>
    <row r="55" spans="1:13" ht="12.75">
      <c r="A55" s="9">
        <v>6</v>
      </c>
      <c r="B55" s="10" t="s">
        <v>77</v>
      </c>
      <c r="C55" s="10" t="s">
        <v>78</v>
      </c>
      <c r="D55" s="12">
        <v>7</v>
      </c>
      <c r="E55" s="12">
        <v>11</v>
      </c>
      <c r="F55" s="7">
        <f>SUM(E55*2)</f>
        <v>22</v>
      </c>
      <c r="G55" s="12">
        <v>6</v>
      </c>
      <c r="H55" s="12">
        <v>10</v>
      </c>
      <c r="I55" s="7">
        <f>SUM(H55*2)</f>
        <v>20</v>
      </c>
      <c r="J55" s="12"/>
      <c r="K55" s="7">
        <v>10</v>
      </c>
      <c r="L55" s="12"/>
      <c r="M55" s="14">
        <f>SUM(D55+F55+G55+I55+K55+L55)</f>
        <v>65</v>
      </c>
    </row>
    <row r="56" spans="1:13" ht="12.75">
      <c r="A56" s="9">
        <v>7</v>
      </c>
      <c r="B56" s="10" t="s">
        <v>79</v>
      </c>
      <c r="C56" s="10" t="s">
        <v>80</v>
      </c>
      <c r="D56" s="12"/>
      <c r="E56" s="12">
        <v>6</v>
      </c>
      <c r="F56" s="7">
        <f>SUM(E56*2)</f>
        <v>12</v>
      </c>
      <c r="G56" s="12">
        <v>5</v>
      </c>
      <c r="H56" s="12">
        <v>4</v>
      </c>
      <c r="I56" s="7">
        <f>SUM(H56*2)</f>
        <v>8</v>
      </c>
      <c r="J56" s="12"/>
      <c r="K56" s="7">
        <v>14</v>
      </c>
      <c r="L56" s="12">
        <v>8</v>
      </c>
      <c r="M56" s="14">
        <f>SUM(D56+F56+G56+I56+K56+L56)</f>
        <v>47</v>
      </c>
    </row>
    <row r="57" spans="1:13" ht="12.75">
      <c r="A57" s="9">
        <v>8</v>
      </c>
      <c r="B57" s="10" t="s">
        <v>81</v>
      </c>
      <c r="C57" s="10" t="s">
        <v>82</v>
      </c>
      <c r="D57" s="12"/>
      <c r="E57" s="12"/>
      <c r="F57" s="7"/>
      <c r="G57" s="12"/>
      <c r="H57" s="12">
        <v>6</v>
      </c>
      <c r="I57" s="7">
        <f>SUM(H57*2)</f>
        <v>12</v>
      </c>
      <c r="J57" s="12"/>
      <c r="K57" s="7">
        <v>20</v>
      </c>
      <c r="L57" s="12">
        <v>9</v>
      </c>
      <c r="M57" s="14">
        <f>SUM(D57+F57+G57+I57+K57+L57)</f>
        <v>41</v>
      </c>
    </row>
    <row r="58" spans="1:13" ht="12.75">
      <c r="A58" s="9">
        <v>9</v>
      </c>
      <c r="B58" s="10" t="s">
        <v>84</v>
      </c>
      <c r="C58" s="10" t="s">
        <v>82</v>
      </c>
      <c r="D58" s="12"/>
      <c r="E58" s="12"/>
      <c r="F58" s="7"/>
      <c r="G58" s="12"/>
      <c r="H58" s="12">
        <v>9</v>
      </c>
      <c r="I58" s="7">
        <f>SUM(H58*2)</f>
        <v>18</v>
      </c>
      <c r="J58" s="12"/>
      <c r="K58" s="7">
        <v>12</v>
      </c>
      <c r="L58" s="12">
        <v>10</v>
      </c>
      <c r="M58" s="14">
        <f>SUM(D58+F58+G58+I58+K58+L58)</f>
        <v>40</v>
      </c>
    </row>
    <row r="59" spans="1:13" ht="12.75">
      <c r="A59" s="9">
        <v>10</v>
      </c>
      <c r="B59" s="10" t="s">
        <v>83</v>
      </c>
      <c r="C59" s="10" t="s">
        <v>80</v>
      </c>
      <c r="D59" s="12">
        <v>8</v>
      </c>
      <c r="E59" s="12">
        <v>7</v>
      </c>
      <c r="F59" s="7">
        <f>SUM(E59*2)</f>
        <v>14</v>
      </c>
      <c r="G59" s="12">
        <v>9</v>
      </c>
      <c r="H59" s="12"/>
      <c r="I59" s="7"/>
      <c r="J59" s="12"/>
      <c r="K59" s="7"/>
      <c r="L59" s="12"/>
      <c r="M59" s="14">
        <f>SUM(D59+F59+G59+I59+K59+L59)</f>
        <v>31</v>
      </c>
    </row>
    <row r="60" spans="1:13" ht="12.75">
      <c r="A60" s="9">
        <v>11</v>
      </c>
      <c r="B60" s="10" t="s">
        <v>87</v>
      </c>
      <c r="C60" s="10" t="s">
        <v>88</v>
      </c>
      <c r="D60" s="12"/>
      <c r="E60" s="12"/>
      <c r="F60" s="7"/>
      <c r="G60" s="12"/>
      <c r="H60" s="12">
        <v>13</v>
      </c>
      <c r="I60" s="7">
        <f>SUM(H60*2)</f>
        <v>26</v>
      </c>
      <c r="J60" s="12"/>
      <c r="K60" s="7"/>
      <c r="L60" s="12"/>
      <c r="M60" s="14">
        <f>SUM(D60+F60+G60+I60+K60+L60)</f>
        <v>26</v>
      </c>
    </row>
    <row r="61" spans="1:13" ht="12.75">
      <c r="A61" s="9">
        <v>12</v>
      </c>
      <c r="B61" s="10" t="s">
        <v>89</v>
      </c>
      <c r="C61" s="10" t="s">
        <v>90</v>
      </c>
      <c r="D61" s="12">
        <v>10</v>
      </c>
      <c r="E61" s="12"/>
      <c r="F61" s="7"/>
      <c r="G61" s="12"/>
      <c r="H61" s="12"/>
      <c r="I61" s="7"/>
      <c r="J61" s="12"/>
      <c r="K61" s="7">
        <v>16</v>
      </c>
      <c r="L61" s="12"/>
      <c r="M61" s="14">
        <f>SUM(D61+F61+G61+I61+K61+L61)</f>
        <v>26</v>
      </c>
    </row>
    <row r="62" spans="1:13" ht="12.75">
      <c r="A62" s="9">
        <v>13</v>
      </c>
      <c r="B62" s="10" t="s">
        <v>85</v>
      </c>
      <c r="C62" s="10" t="s">
        <v>86</v>
      </c>
      <c r="D62" s="12"/>
      <c r="E62" s="12">
        <v>13</v>
      </c>
      <c r="F62" s="7">
        <f>SUM(E62*2)</f>
        <v>26</v>
      </c>
      <c r="G62" s="12"/>
      <c r="H62" s="12"/>
      <c r="I62" s="7"/>
      <c r="J62" s="12"/>
      <c r="K62" s="7"/>
      <c r="L62" s="12"/>
      <c r="M62" s="14">
        <f>SUM(D62+F62+G62+I62+K62+L62)</f>
        <v>26</v>
      </c>
    </row>
    <row r="63" spans="1:13" ht="12.75">
      <c r="A63" s="9">
        <v>14</v>
      </c>
      <c r="B63" s="10" t="s">
        <v>91</v>
      </c>
      <c r="C63" s="10" t="s">
        <v>92</v>
      </c>
      <c r="D63" s="12"/>
      <c r="E63" s="12"/>
      <c r="F63" s="7"/>
      <c r="G63" s="12">
        <v>25</v>
      </c>
      <c r="H63" s="12"/>
      <c r="I63" s="7"/>
      <c r="J63" s="12"/>
      <c r="K63" s="7"/>
      <c r="L63" s="12"/>
      <c r="M63" s="14">
        <f>SUM(D63+F63+G63+I63+K63+L63)</f>
        <v>25</v>
      </c>
    </row>
    <row r="64" spans="1:13" ht="12.75">
      <c r="A64" s="9">
        <v>15</v>
      </c>
      <c r="B64" s="10" t="s">
        <v>108</v>
      </c>
      <c r="C64" s="10" t="s">
        <v>109</v>
      </c>
      <c r="D64" s="12"/>
      <c r="E64" s="12"/>
      <c r="F64" s="7"/>
      <c r="G64" s="12"/>
      <c r="H64" s="12"/>
      <c r="I64" s="7"/>
      <c r="J64" s="12"/>
      <c r="K64" s="7">
        <v>8</v>
      </c>
      <c r="L64" s="12">
        <v>13</v>
      </c>
      <c r="M64" s="14">
        <f>SUM(D64+F64+G64+I64+K64+L64)</f>
        <v>21</v>
      </c>
    </row>
    <row r="65" spans="1:13" ht="12.75">
      <c r="A65" s="9">
        <v>16</v>
      </c>
      <c r="B65" s="10" t="s">
        <v>95</v>
      </c>
      <c r="C65" s="10" t="s">
        <v>96</v>
      </c>
      <c r="D65" s="12"/>
      <c r="E65" s="12">
        <v>8</v>
      </c>
      <c r="F65" s="7">
        <f>SUM(E65*2)</f>
        <v>16</v>
      </c>
      <c r="G65" s="12">
        <v>4</v>
      </c>
      <c r="H65" s="12"/>
      <c r="I65" s="7"/>
      <c r="J65" s="12"/>
      <c r="K65" s="7"/>
      <c r="L65" s="12"/>
      <c r="M65" s="14">
        <f>SUM(D65+F65+G65+I65+K65+L65)</f>
        <v>20</v>
      </c>
    </row>
    <row r="66" spans="1:13" ht="12.75">
      <c r="A66" s="9">
        <v>17</v>
      </c>
      <c r="B66" s="10" t="s">
        <v>97</v>
      </c>
      <c r="C66" s="10" t="s">
        <v>98</v>
      </c>
      <c r="D66" s="12"/>
      <c r="E66" s="12"/>
      <c r="F66" s="7"/>
      <c r="G66" s="12">
        <v>20</v>
      </c>
      <c r="H66" s="12"/>
      <c r="I66" s="7"/>
      <c r="J66" s="12"/>
      <c r="K66" s="7"/>
      <c r="L66" s="12"/>
      <c r="M66" s="14">
        <f>SUM(D66+F66+G66+I66+K66+L66)</f>
        <v>20</v>
      </c>
    </row>
    <row r="67" spans="1:13" ht="12.75">
      <c r="A67" s="9">
        <v>18</v>
      </c>
      <c r="B67" s="10" t="s">
        <v>93</v>
      </c>
      <c r="C67" s="10" t="s">
        <v>94</v>
      </c>
      <c r="D67" s="12">
        <v>20</v>
      </c>
      <c r="E67" s="12"/>
      <c r="F67" s="7"/>
      <c r="G67" s="12"/>
      <c r="H67" s="12"/>
      <c r="I67" s="7"/>
      <c r="J67" s="12"/>
      <c r="K67" s="7"/>
      <c r="L67" s="12"/>
      <c r="M67" s="14">
        <f>SUM(D67+F67+G67+I67+K67+L67)</f>
        <v>20</v>
      </c>
    </row>
    <row r="68" spans="1:13" ht="12.75">
      <c r="A68" s="9">
        <v>19</v>
      </c>
      <c r="B68" s="10" t="s">
        <v>99</v>
      </c>
      <c r="C68" s="10" t="s">
        <v>70</v>
      </c>
      <c r="D68" s="12"/>
      <c r="E68" s="12"/>
      <c r="F68" s="7"/>
      <c r="G68" s="12"/>
      <c r="H68" s="12"/>
      <c r="I68" s="7"/>
      <c r="J68" s="12"/>
      <c r="K68" s="7">
        <v>18</v>
      </c>
      <c r="L68" s="12"/>
      <c r="M68" s="14">
        <f>SUM(D68+F68+G68+I68+K68+L68)</f>
        <v>18</v>
      </c>
    </row>
    <row r="69" spans="1:13" ht="12.75">
      <c r="A69" s="9">
        <v>20</v>
      </c>
      <c r="B69" s="10" t="s">
        <v>100</v>
      </c>
      <c r="C69" s="10" t="s">
        <v>101</v>
      </c>
      <c r="D69" s="12"/>
      <c r="E69" s="12"/>
      <c r="F69" s="7"/>
      <c r="G69" s="12"/>
      <c r="H69" s="12">
        <v>7</v>
      </c>
      <c r="I69" s="7">
        <f>SUM(H69*2)</f>
        <v>14</v>
      </c>
      <c r="J69" s="12"/>
      <c r="K69" s="7"/>
      <c r="L69" s="12"/>
      <c r="M69" s="14">
        <f>SUM(D69+F69+G69+I69+K69+L69)</f>
        <v>14</v>
      </c>
    </row>
    <row r="70" spans="1:13" ht="12.75">
      <c r="A70" s="9">
        <v>21</v>
      </c>
      <c r="B70" s="10" t="s">
        <v>102</v>
      </c>
      <c r="C70" s="10" t="s">
        <v>103</v>
      </c>
      <c r="D70" s="12"/>
      <c r="E70" s="12"/>
      <c r="F70" s="7"/>
      <c r="G70" s="12">
        <v>11</v>
      </c>
      <c r="H70" s="12"/>
      <c r="I70" s="7"/>
      <c r="J70" s="12"/>
      <c r="K70" s="7"/>
      <c r="L70" s="12"/>
      <c r="M70" s="14">
        <f>SUM(D70+F70+G70+I70+K70+L70)</f>
        <v>11</v>
      </c>
    </row>
    <row r="71" spans="1:13" ht="12.75">
      <c r="A71" s="9">
        <v>22</v>
      </c>
      <c r="B71" s="10" t="s">
        <v>104</v>
      </c>
      <c r="C71" s="10" t="s">
        <v>90</v>
      </c>
      <c r="D71" s="12"/>
      <c r="E71" s="12"/>
      <c r="F71" s="7"/>
      <c r="G71" s="12"/>
      <c r="H71" s="12">
        <v>5</v>
      </c>
      <c r="I71" s="7">
        <f>SUM(H71*2)</f>
        <v>10</v>
      </c>
      <c r="J71" s="12"/>
      <c r="K71" s="7"/>
      <c r="L71" s="12"/>
      <c r="M71" s="14">
        <f>SUM(D71+F71+G71+I71+K71+L71)</f>
        <v>10</v>
      </c>
    </row>
    <row r="72" spans="1:13" ht="12.75">
      <c r="A72" s="9">
        <v>23</v>
      </c>
      <c r="B72" s="10" t="s">
        <v>105</v>
      </c>
      <c r="C72" s="10" t="s">
        <v>90</v>
      </c>
      <c r="D72" s="12">
        <v>9</v>
      </c>
      <c r="E72" s="12"/>
      <c r="F72" s="7"/>
      <c r="G72" s="12"/>
      <c r="H72" s="12"/>
      <c r="I72" s="7"/>
      <c r="J72" s="12"/>
      <c r="K72" s="7"/>
      <c r="L72" s="12"/>
      <c r="M72" s="14">
        <f>SUM(D72+F72+G72+I72+K72+L72)</f>
        <v>9</v>
      </c>
    </row>
    <row r="73" spans="1:13" ht="12.75">
      <c r="A73" s="9">
        <v>24</v>
      </c>
      <c r="B73" s="10" t="s">
        <v>106</v>
      </c>
      <c r="C73" s="10" t="s">
        <v>107</v>
      </c>
      <c r="D73" s="12"/>
      <c r="E73" s="12"/>
      <c r="F73" s="7"/>
      <c r="G73" s="12">
        <v>8</v>
      </c>
      <c r="H73" s="12"/>
      <c r="I73" s="7"/>
      <c r="J73" s="12"/>
      <c r="K73" s="7"/>
      <c r="L73" s="12"/>
      <c r="M73" s="14">
        <f>SUM(D73+F73+G73+I73+K73+L73)</f>
        <v>8</v>
      </c>
    </row>
    <row r="74" spans="1:13" ht="12.75">
      <c r="A74" s="9">
        <v>25</v>
      </c>
      <c r="B74" s="10" t="s">
        <v>143</v>
      </c>
      <c r="C74" s="10" t="s">
        <v>80</v>
      </c>
      <c r="D74" s="12"/>
      <c r="E74" s="12"/>
      <c r="F74" s="7"/>
      <c r="G74" s="12"/>
      <c r="H74" s="12"/>
      <c r="I74" s="7"/>
      <c r="J74" s="12"/>
      <c r="K74" s="7"/>
      <c r="L74" s="12">
        <v>7</v>
      </c>
      <c r="M74" s="14">
        <f>SUM(D74+F74+G74+I74+K74+L74)</f>
        <v>7</v>
      </c>
    </row>
    <row r="75" spans="1:13" ht="12.75">
      <c r="A75" s="9">
        <v>26</v>
      </c>
      <c r="B75" s="10" t="s">
        <v>111</v>
      </c>
      <c r="C75" s="10" t="s">
        <v>112</v>
      </c>
      <c r="D75" s="12"/>
      <c r="E75" s="12"/>
      <c r="F75" s="7"/>
      <c r="G75" s="12"/>
      <c r="H75" s="12"/>
      <c r="I75" s="7"/>
      <c r="J75" s="12"/>
      <c r="K75" s="7">
        <v>6</v>
      </c>
      <c r="L75" s="12"/>
      <c r="M75" s="14">
        <f>SUM(D75+F75+G75+I75+K75+L75)</f>
        <v>6</v>
      </c>
    </row>
    <row r="76" spans="1:13" ht="12.75">
      <c r="A76" s="9">
        <v>27</v>
      </c>
      <c r="B76" s="10" t="s">
        <v>144</v>
      </c>
      <c r="C76" s="10" t="s">
        <v>149</v>
      </c>
      <c r="D76" s="12"/>
      <c r="E76" s="12"/>
      <c r="F76" s="7"/>
      <c r="G76" s="12"/>
      <c r="H76" s="12"/>
      <c r="I76" s="7"/>
      <c r="J76" s="12"/>
      <c r="K76" s="7"/>
      <c r="L76" s="12">
        <v>6</v>
      </c>
      <c r="M76" s="14">
        <f>SUM(D76+F76+G76+I76+K76+L76)</f>
        <v>6</v>
      </c>
    </row>
    <row r="77" spans="1:13" ht="12.75">
      <c r="A77" s="9">
        <v>28</v>
      </c>
      <c r="B77" s="10" t="s">
        <v>110</v>
      </c>
      <c r="C77" s="10" t="s">
        <v>101</v>
      </c>
      <c r="D77" s="12"/>
      <c r="E77" s="12"/>
      <c r="F77" s="7"/>
      <c r="G77" s="12"/>
      <c r="H77" s="12">
        <v>3</v>
      </c>
      <c r="I77" s="7">
        <f>SUM(H77*2)</f>
        <v>6</v>
      </c>
      <c r="J77" s="12"/>
      <c r="K77" s="7"/>
      <c r="L77" s="12"/>
      <c r="M77" s="14">
        <f>SUM(D77+F77+G77+I77+K77+L77)</f>
        <v>6</v>
      </c>
    </row>
    <row r="78" spans="1:13" ht="12.75">
      <c r="A78" s="9">
        <v>29</v>
      </c>
      <c r="B78" s="10" t="s">
        <v>145</v>
      </c>
      <c r="C78" s="10" t="s">
        <v>148</v>
      </c>
      <c r="D78" s="12"/>
      <c r="E78" s="12"/>
      <c r="F78" s="7"/>
      <c r="G78" s="12"/>
      <c r="H78" s="12"/>
      <c r="I78" s="7"/>
      <c r="J78" s="12"/>
      <c r="K78" s="7"/>
      <c r="L78" s="12">
        <v>5</v>
      </c>
      <c r="M78" s="14">
        <f>SUM(D78+F78+G78+I78+K78+L78)</f>
        <v>5</v>
      </c>
    </row>
    <row r="79" spans="1:13" ht="12.75">
      <c r="A79" s="9">
        <v>30</v>
      </c>
      <c r="B79" s="10" t="s">
        <v>113</v>
      </c>
      <c r="C79" s="10" t="s">
        <v>70</v>
      </c>
      <c r="D79" s="12">
        <v>5</v>
      </c>
      <c r="E79" s="12"/>
      <c r="F79" s="7"/>
      <c r="G79" s="12"/>
      <c r="H79" s="12"/>
      <c r="I79" s="7"/>
      <c r="J79" s="12"/>
      <c r="K79" s="7"/>
      <c r="L79" s="12"/>
      <c r="M79" s="14">
        <f>SUM(D79+F79+G79+I79+K79+L79)</f>
        <v>5</v>
      </c>
    </row>
    <row r="80" spans="1:13" ht="12.75">
      <c r="A80" s="9">
        <v>31</v>
      </c>
      <c r="B80" s="10" t="s">
        <v>146</v>
      </c>
      <c r="C80" s="10" t="s">
        <v>147</v>
      </c>
      <c r="D80" s="12"/>
      <c r="E80" s="12"/>
      <c r="F80" s="7"/>
      <c r="G80" s="12"/>
      <c r="H80" s="12"/>
      <c r="I80" s="7"/>
      <c r="J80" s="12"/>
      <c r="K80" s="7"/>
      <c r="L80" s="12">
        <v>4</v>
      </c>
      <c r="M80" s="14">
        <f>SUM(D80+F80+G80+I80+K80+L80)</f>
        <v>4</v>
      </c>
    </row>
    <row r="81" spans="1:13" ht="23.25" thickBot="1">
      <c r="A81" s="32" t="s">
        <v>114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 thickBot="1">
      <c r="A82" s="19"/>
      <c r="B82" s="20" t="s">
        <v>2</v>
      </c>
      <c r="C82" s="20" t="s">
        <v>3</v>
      </c>
      <c r="D82" s="2" t="s">
        <v>4</v>
      </c>
      <c r="E82" s="2"/>
      <c r="F82" s="2" t="s">
        <v>5</v>
      </c>
      <c r="G82" s="2" t="s">
        <v>6</v>
      </c>
      <c r="H82" s="2"/>
      <c r="I82" s="2" t="s">
        <v>7</v>
      </c>
      <c r="J82" s="2"/>
      <c r="K82" s="2" t="s">
        <v>8</v>
      </c>
      <c r="L82" s="2" t="s">
        <v>9</v>
      </c>
      <c r="M82" s="21" t="s">
        <v>10</v>
      </c>
    </row>
    <row r="83" spans="1:13" ht="12.75">
      <c r="A83" s="23">
        <v>1</v>
      </c>
      <c r="B83" s="24" t="s">
        <v>115</v>
      </c>
      <c r="C83" s="25" t="s">
        <v>116</v>
      </c>
      <c r="D83" s="26">
        <v>25</v>
      </c>
      <c r="E83" s="27">
        <v>25</v>
      </c>
      <c r="F83" s="27">
        <f>SUM(E83*2)</f>
        <v>50</v>
      </c>
      <c r="G83" s="27">
        <v>25</v>
      </c>
      <c r="H83" s="27">
        <v>16</v>
      </c>
      <c r="I83" s="27">
        <f>SUM(H83*2)</f>
        <v>32</v>
      </c>
      <c r="J83" s="27"/>
      <c r="K83" s="27"/>
      <c r="L83" s="27"/>
      <c r="M83" s="28">
        <f aca="true" t="shared" si="0" ref="M83:M88">SUM(D83+F83+G83+I83+K83+L83)</f>
        <v>132</v>
      </c>
    </row>
    <row r="84" spans="1:13" ht="12.75">
      <c r="A84" s="29">
        <v>2</v>
      </c>
      <c r="B84" s="30" t="s">
        <v>117</v>
      </c>
      <c r="C84" s="10" t="s">
        <v>118</v>
      </c>
      <c r="D84" s="12">
        <v>16</v>
      </c>
      <c r="E84" s="11">
        <v>20</v>
      </c>
      <c r="F84" s="6">
        <f>SUM(E84*2)</f>
        <v>40</v>
      </c>
      <c r="G84" s="11">
        <v>20</v>
      </c>
      <c r="H84" s="11">
        <v>13</v>
      </c>
      <c r="I84" s="6">
        <f>SUM(H84*2)</f>
        <v>26</v>
      </c>
      <c r="J84" s="11"/>
      <c r="K84" s="6"/>
      <c r="L84" s="11">
        <v>13</v>
      </c>
      <c r="M84" s="8">
        <f t="shared" si="0"/>
        <v>115</v>
      </c>
    </row>
    <row r="85" spans="1:13" ht="12.75">
      <c r="A85" s="29">
        <v>3</v>
      </c>
      <c r="B85" s="30" t="s">
        <v>119</v>
      </c>
      <c r="C85" s="10" t="s">
        <v>120</v>
      </c>
      <c r="D85" s="12">
        <v>20</v>
      </c>
      <c r="E85" s="11"/>
      <c r="F85" s="6"/>
      <c r="G85" s="11">
        <v>16</v>
      </c>
      <c r="H85" s="11"/>
      <c r="I85" s="6"/>
      <c r="J85" s="11"/>
      <c r="K85" s="6">
        <v>32</v>
      </c>
      <c r="L85" s="11"/>
      <c r="M85" s="8">
        <f t="shared" si="0"/>
        <v>68</v>
      </c>
    </row>
    <row r="86" spans="1:13" ht="12.75">
      <c r="A86" s="29">
        <v>4</v>
      </c>
      <c r="B86" s="30" t="s">
        <v>121</v>
      </c>
      <c r="C86" s="10" t="s">
        <v>122</v>
      </c>
      <c r="D86" s="12"/>
      <c r="E86" s="11"/>
      <c r="F86" s="6"/>
      <c r="G86" s="11"/>
      <c r="H86" s="11"/>
      <c r="I86" s="6"/>
      <c r="J86" s="11"/>
      <c r="K86" s="6">
        <v>26</v>
      </c>
      <c r="L86" s="11"/>
      <c r="M86" s="8">
        <f t="shared" si="0"/>
        <v>26</v>
      </c>
    </row>
    <row r="87" spans="1:13" ht="12.75">
      <c r="A87" s="29">
        <v>5</v>
      </c>
      <c r="B87" s="30" t="s">
        <v>83</v>
      </c>
      <c r="C87" s="10" t="s">
        <v>123</v>
      </c>
      <c r="D87" s="11"/>
      <c r="E87" s="11"/>
      <c r="F87" s="6"/>
      <c r="G87" s="11"/>
      <c r="H87" s="11">
        <v>11</v>
      </c>
      <c r="I87" s="6">
        <f>SUM(H87*2)</f>
        <v>22</v>
      </c>
      <c r="J87" s="11"/>
      <c r="K87" s="6"/>
      <c r="L87" s="11"/>
      <c r="M87" s="8">
        <f t="shared" si="0"/>
        <v>22</v>
      </c>
    </row>
    <row r="88" spans="1:13" ht="12.75">
      <c r="A88" s="29">
        <v>6</v>
      </c>
      <c r="B88" s="30" t="s">
        <v>124</v>
      </c>
      <c r="C88" s="10" t="s">
        <v>122</v>
      </c>
      <c r="D88" s="11"/>
      <c r="E88" s="11"/>
      <c r="F88" s="6"/>
      <c r="G88" s="11"/>
      <c r="H88" s="11">
        <v>12</v>
      </c>
      <c r="I88" s="6"/>
      <c r="J88" s="11"/>
      <c r="K88" s="6">
        <v>22</v>
      </c>
      <c r="L88" s="11"/>
      <c r="M88" s="8">
        <f t="shared" si="0"/>
        <v>22</v>
      </c>
    </row>
    <row r="89" spans="1:13" ht="12.75">
      <c r="A89" s="29">
        <v>7</v>
      </c>
      <c r="B89" s="30" t="s">
        <v>150</v>
      </c>
      <c r="C89" s="10" t="s">
        <v>123</v>
      </c>
      <c r="D89" s="11"/>
      <c r="E89" s="11"/>
      <c r="F89" s="6"/>
      <c r="G89" s="11"/>
      <c r="H89" s="11">
        <v>13</v>
      </c>
      <c r="I89" s="6"/>
      <c r="J89" s="11"/>
      <c r="K89" s="6"/>
      <c r="L89" s="11">
        <v>11</v>
      </c>
      <c r="M89" s="8">
        <f>SUM(D89+F89+G89+I89+K89+L89)</f>
        <v>11</v>
      </c>
    </row>
  </sheetData>
  <mergeCells count="4">
    <mergeCell ref="A81:M81"/>
    <mergeCell ref="A1:M1"/>
    <mergeCell ref="A2:M2"/>
    <mergeCell ref="A48:L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Dimitris Athanasoulopoulos</cp:lastModifiedBy>
  <dcterms:created xsi:type="dcterms:W3CDTF">2006-12-06T11:41:45Z</dcterms:created>
  <dcterms:modified xsi:type="dcterms:W3CDTF">2006-12-18T22:24:58Z</dcterms:modified>
  <cp:category/>
  <cp:version/>
  <cp:contentType/>
  <cp:contentStatus/>
</cp:coreProperties>
</file>